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조달구매(2026년)\입찰\수의견적공고(채널문자모듈)-엄수한\공고\"/>
    </mc:Choice>
  </mc:AlternateContent>
  <xr:revisionPtr revIDLastSave="0" documentId="8_{55A0B94E-046B-4672-AFBE-E2EF706CBE82}" xr6:coauthVersionLast="47" xr6:coauthVersionMax="47" xr10:uidLastSave="{00000000-0000-0000-0000-000000000000}"/>
  <bookViews>
    <workbookView xWindow="28680" yWindow="-120" windowWidth="29040" windowHeight="15720"/>
  </bookViews>
  <sheets>
    <sheet name="합계" sheetId="8" r:id="rId1"/>
    <sheet name="1구간" sheetId="4" r:id="rId2"/>
    <sheet name="2구간" sheetId="7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</externalReferences>
  <definedNames>
    <definedName name="_B22">[1]일위대가!$A$1400:$IV$1413=[1]일위대가!$A$1400</definedName>
    <definedName name="_K02">[1]일위대가!$A$732:$IV$745=[1]일위대가!$A$732</definedName>
    <definedName name="_O03">[1]일위대가!$A$1516:$IV$1529=[1]일위대가!$A$1516</definedName>
    <definedName name="_Order1" hidden="1">255</definedName>
    <definedName name="_Order2" hidden="1">255</definedName>
    <definedName name="_1_3_0Crite" localSheetId="1">#REF!</definedName>
    <definedName name="_2_3_0Crite" localSheetId="2">#REF!</definedName>
    <definedName name="_3_3_0Crite">#REF!</definedName>
    <definedName name="_4_3_0Criteria" localSheetId="1">#REF!</definedName>
    <definedName name="_5_3_0Criteria" localSheetId="2">#REF!</definedName>
    <definedName name="_6_3_0Criteria">#REF!</definedName>
    <definedName name="AA" localSheetId="1">#REF!</definedName>
    <definedName name="AA" localSheetId="2">#REF!</definedName>
    <definedName name="AA">#REF!</definedName>
    <definedName name="AFC설비">#REF!</definedName>
    <definedName name="CCTV설비">#REF!</definedName>
    <definedName name="CODE">#REF!</definedName>
    <definedName name="CV14_2C" localSheetId="1">[5]단가!#REF!</definedName>
    <definedName name="CV14_2C" localSheetId="2">[5]단가!#REF!</definedName>
    <definedName name="CV14_2C">[5]단가!#REF!</definedName>
    <definedName name="CV14_4C" localSheetId="1">[5]단가!#REF!</definedName>
    <definedName name="CV14_4C" localSheetId="2">[5]단가!#REF!</definedName>
    <definedName name="CV14_4C">[5]단가!#REF!</definedName>
    <definedName name="CV5.5_2" localSheetId="1">[5]단가!#REF!</definedName>
    <definedName name="CV5.5_2" localSheetId="2">[5]단가!#REF!</definedName>
    <definedName name="CV5.5_2">[5]단가!#REF!</definedName>
    <definedName name="CV5.5_4C" localSheetId="1">[5]단가!#REF!</definedName>
    <definedName name="CV5.5_4C" localSheetId="2">[5]단가!#REF!</definedName>
    <definedName name="CV5.5_4C">[5]단가!#REF!</definedName>
    <definedName name="CV8_2C" localSheetId="1">[5]단가!#REF!</definedName>
    <definedName name="CV8_2C" localSheetId="2">[5]단가!#REF!</definedName>
    <definedName name="CV8_2C">[5]단가!#REF!</definedName>
    <definedName name="CV8_4C" localSheetId="1">[5]단가!#REF!</definedName>
    <definedName name="CV8_4C" localSheetId="2">[5]단가!#REF!</definedName>
    <definedName name="CV8_4C">[5]단가!#REF!</definedName>
    <definedName name="DANGA">#REF!,#REF!</definedName>
    <definedName name="_xlnm.Database">#REF!</definedName>
    <definedName name="E25M" localSheetId="1">[7]전기일위대가!#REF!</definedName>
    <definedName name="E25M" localSheetId="2">[7]전기일위대가!#REF!</definedName>
    <definedName name="E25M">[7]전기일위대가!#REF!</definedName>
    <definedName name="E25P" localSheetId="1">[7]전기일위대가!#REF!</definedName>
    <definedName name="E25P" localSheetId="2">[7]전기일위대가!#REF!</definedName>
    <definedName name="E25P">[7]전기일위대가!#REF!</definedName>
    <definedName name="E31E" localSheetId="1">[7]전기일위대가!#REF!</definedName>
    <definedName name="E31E" localSheetId="2">[7]전기일위대가!#REF!</definedName>
    <definedName name="E31E">[7]전기일위대가!#REF!</definedName>
    <definedName name="E31M" localSheetId="1">[7]전기일위대가!#REF!</definedName>
    <definedName name="E31M" localSheetId="2">[7]전기일위대가!#REF!</definedName>
    <definedName name="E31M">[7]전기일위대가!#REF!</definedName>
    <definedName name="E31P" localSheetId="1">[7]전기일위대가!#REF!</definedName>
    <definedName name="E31P" localSheetId="2">[7]전기일위대가!#REF!</definedName>
    <definedName name="E31P">[7]전기일위대가!#REF!</definedName>
    <definedName name="E32E" localSheetId="1">[7]전기일위대가!#REF!</definedName>
    <definedName name="E32E" localSheetId="2">[7]전기일위대가!#REF!</definedName>
    <definedName name="E32E">[7]전기일위대가!#REF!</definedName>
    <definedName name="E32M" localSheetId="1">[7]전기일위대가!#REF!</definedName>
    <definedName name="E32M" localSheetId="2">[7]전기일위대가!#REF!</definedName>
    <definedName name="E32M">[7]전기일위대가!#REF!</definedName>
    <definedName name="E32P" localSheetId="1">[7]전기일위대가!#REF!</definedName>
    <definedName name="E32P" localSheetId="2">[7]전기일위대가!#REF!</definedName>
    <definedName name="E32P">[7]전기일위대가!#REF!</definedName>
    <definedName name="E33E" localSheetId="1">[7]전기일위대가!#REF!</definedName>
    <definedName name="E33E" localSheetId="2">[7]전기일위대가!#REF!</definedName>
    <definedName name="E33E">[7]전기일위대가!#REF!</definedName>
    <definedName name="E33M" localSheetId="1">[7]전기일위대가!#REF!</definedName>
    <definedName name="E33M" localSheetId="2">[7]전기일위대가!#REF!</definedName>
    <definedName name="E33M">[7]전기일위대가!#REF!</definedName>
    <definedName name="E33P" localSheetId="1">[7]전기일위대가!#REF!</definedName>
    <definedName name="E33P" localSheetId="2">[7]전기일위대가!#REF!</definedName>
    <definedName name="E33P">[7]전기일위대가!#REF!</definedName>
    <definedName name="E34E" localSheetId="1">[7]전기일위대가!#REF!</definedName>
    <definedName name="E34E" localSheetId="2">[7]전기일위대가!#REF!</definedName>
    <definedName name="E34E">[7]전기일위대가!#REF!</definedName>
    <definedName name="E34M" localSheetId="1">[7]전기일위대가!#REF!</definedName>
    <definedName name="E34M" localSheetId="2">[7]전기일위대가!#REF!</definedName>
    <definedName name="E34M">[7]전기일위대가!#REF!</definedName>
    <definedName name="E34P" localSheetId="1">[7]전기일위대가!#REF!</definedName>
    <definedName name="E34P" localSheetId="2">[7]전기일위대가!#REF!</definedName>
    <definedName name="E34P">[7]전기일위대가!#REF!</definedName>
    <definedName name="E36M" localSheetId="1">[7]전기일위대가!#REF!</definedName>
    <definedName name="E36M" localSheetId="2">[7]전기일위대가!#REF!</definedName>
    <definedName name="E36M">[7]전기일위대가!#REF!</definedName>
    <definedName name="E36P" localSheetId="1">[7]전기일위대가!#REF!</definedName>
    <definedName name="E36P" localSheetId="2">[7]전기일위대가!#REF!</definedName>
    <definedName name="E36P">[7]전기일위대가!#REF!</definedName>
    <definedName name="E37M" localSheetId="1">[7]전기일위대가!#REF!</definedName>
    <definedName name="E37M" localSheetId="2">[7]전기일위대가!#REF!</definedName>
    <definedName name="E37M">[7]전기일위대가!#REF!</definedName>
    <definedName name="E37P" localSheetId="1">[7]전기일위대가!#REF!</definedName>
    <definedName name="E37P" localSheetId="2">[7]전기일위대가!#REF!</definedName>
    <definedName name="E37P">[7]전기일위대가!#REF!</definedName>
    <definedName name="E38M" localSheetId="1">[7]전기일위대가!#REF!</definedName>
    <definedName name="E38M" localSheetId="2">[7]전기일위대가!#REF!</definedName>
    <definedName name="E38M">[7]전기일위대가!#REF!</definedName>
    <definedName name="E38P" localSheetId="1">[7]전기일위대가!#REF!</definedName>
    <definedName name="E38P" localSheetId="2">[7]전기일위대가!#REF!</definedName>
    <definedName name="E38P">[7]전기일위대가!#REF!</definedName>
    <definedName name="E39M" localSheetId="1">[7]전기일위대가!#REF!</definedName>
    <definedName name="E39M" localSheetId="2">[7]전기일위대가!#REF!</definedName>
    <definedName name="E39M">[7]전기일위대가!#REF!</definedName>
    <definedName name="E39P" localSheetId="1">[7]전기일위대가!#REF!</definedName>
    <definedName name="E39P" localSheetId="2">[7]전기일위대가!#REF!</definedName>
    <definedName name="E39P">[7]전기일위대가!#REF!</definedName>
    <definedName name="E40M" localSheetId="1">[7]전기일위대가!#REF!</definedName>
    <definedName name="E40M" localSheetId="2">[7]전기일위대가!#REF!</definedName>
    <definedName name="E40M">[7]전기일위대가!#REF!</definedName>
    <definedName name="E40P" localSheetId="1">[7]전기일위대가!#REF!</definedName>
    <definedName name="E40P" localSheetId="2">[7]전기일위대가!#REF!</definedName>
    <definedName name="E40P">[7]전기일위대가!#REF!</definedName>
    <definedName name="E41M" localSheetId="1">[7]전기일위대가!#REF!</definedName>
    <definedName name="E41M" localSheetId="2">[7]전기일위대가!#REF!</definedName>
    <definedName name="E41M">[7]전기일위대가!#REF!</definedName>
    <definedName name="E41P" localSheetId="1">[7]전기일위대가!#REF!</definedName>
    <definedName name="E41P" localSheetId="2">[7]전기일위대가!#REF!</definedName>
    <definedName name="E41P">[7]전기일위대가!#REF!</definedName>
    <definedName name="E42M" localSheetId="1">[7]전기일위대가!#REF!</definedName>
    <definedName name="E42M" localSheetId="2">[7]전기일위대가!#REF!</definedName>
    <definedName name="E42M">[7]전기일위대가!#REF!</definedName>
    <definedName name="E42P" localSheetId="1">[7]전기일위대가!#REF!</definedName>
    <definedName name="E42P" localSheetId="2">[7]전기일위대가!#REF!</definedName>
    <definedName name="E42P">[7]전기일위대가!#REF!</definedName>
    <definedName name="E48M" localSheetId="1">[7]전기일위대가!#REF!</definedName>
    <definedName name="E48M" localSheetId="2">[7]전기일위대가!#REF!</definedName>
    <definedName name="E48M">[7]전기일위대가!#REF!</definedName>
    <definedName name="E48P" localSheetId="1">[7]전기일위대가!#REF!</definedName>
    <definedName name="E48P" localSheetId="2">[7]전기일위대가!#REF!</definedName>
    <definedName name="E48P">[7]전기일위대가!#REF!</definedName>
    <definedName name="E52M" localSheetId="1">[7]전기일위대가!#REF!</definedName>
    <definedName name="E52M" localSheetId="2">[7]전기일위대가!#REF!</definedName>
    <definedName name="E52M">[7]전기일위대가!#REF!</definedName>
    <definedName name="E52P" localSheetId="1">[7]전기일위대가!#REF!</definedName>
    <definedName name="E52P" localSheetId="2">[7]전기일위대가!#REF!</definedName>
    <definedName name="E52P">[7]전기일위대가!#REF!</definedName>
    <definedName name="E53M" localSheetId="1">[7]전기일위대가!#REF!</definedName>
    <definedName name="E53M" localSheetId="2">[7]전기일위대가!#REF!</definedName>
    <definedName name="E53M">[7]전기일위대가!#REF!</definedName>
    <definedName name="E53P" localSheetId="1">[7]전기일위대가!#REF!</definedName>
    <definedName name="E53P" localSheetId="2">[7]전기일위대가!#REF!</definedName>
    <definedName name="E53P">[7]전기일위대가!#REF!</definedName>
    <definedName name="E54M" localSheetId="1">[7]전기일위대가!#REF!</definedName>
    <definedName name="E54M" localSheetId="2">[7]전기일위대가!#REF!</definedName>
    <definedName name="E54M">[7]전기일위대가!#REF!</definedName>
    <definedName name="E54P" localSheetId="1">[7]전기일위대가!#REF!</definedName>
    <definedName name="E54P" localSheetId="2">[7]전기일위대가!#REF!</definedName>
    <definedName name="E54P">[7]전기일위대가!#REF!</definedName>
    <definedName name="E55M" localSheetId="1">[7]전기일위대가!#REF!</definedName>
    <definedName name="E55M" localSheetId="2">[7]전기일위대가!#REF!</definedName>
    <definedName name="E55M">[7]전기일위대가!#REF!</definedName>
    <definedName name="E55P" localSheetId="1">[7]전기일위대가!#REF!</definedName>
    <definedName name="E55P" localSheetId="2">[7]전기일위대가!#REF!</definedName>
    <definedName name="E55P">[7]전기일위대가!#REF!</definedName>
    <definedName name="E56M" localSheetId="1">[7]전기일위대가!#REF!</definedName>
    <definedName name="E56M" localSheetId="2">[7]전기일위대가!#REF!</definedName>
    <definedName name="E56M">[7]전기일위대가!#REF!</definedName>
    <definedName name="E56P" localSheetId="1">[7]전기일위대가!#REF!</definedName>
    <definedName name="E56P" localSheetId="2">[7]전기일위대가!#REF!</definedName>
    <definedName name="E56P">[7]전기일위대가!#REF!</definedName>
    <definedName name="E57M" localSheetId="1">[7]전기일위대가!#REF!</definedName>
    <definedName name="E57M" localSheetId="2">[7]전기일위대가!#REF!</definedName>
    <definedName name="E57M">[7]전기일위대가!#REF!</definedName>
    <definedName name="E57P" localSheetId="1">[7]전기일위대가!#REF!</definedName>
    <definedName name="E57P" localSheetId="2">[7]전기일위대가!#REF!</definedName>
    <definedName name="E57P">[7]전기일위대가!#REF!</definedName>
    <definedName name="E58M" localSheetId="1">[7]전기일위대가!#REF!</definedName>
    <definedName name="E58M" localSheetId="2">[7]전기일위대가!#REF!</definedName>
    <definedName name="E58M">[7]전기일위대가!#REF!</definedName>
    <definedName name="E58P" localSheetId="1">[7]전기일위대가!#REF!</definedName>
    <definedName name="E58P" localSheetId="2">[7]전기일위대가!#REF!</definedName>
    <definedName name="E58P">[7]전기일위대가!#REF!</definedName>
    <definedName name="E59M" localSheetId="1">[7]전기일위대가!#REF!</definedName>
    <definedName name="E59M" localSheetId="2">[7]전기일위대가!#REF!</definedName>
    <definedName name="E59M">[7]전기일위대가!#REF!</definedName>
    <definedName name="E59P" localSheetId="1">[7]전기일위대가!#REF!</definedName>
    <definedName name="E59P" localSheetId="2">[7]전기일위대가!#REF!</definedName>
    <definedName name="E59P">[7]전기일위대가!#REF!</definedName>
    <definedName name="E60M" localSheetId="1">[7]전기일위대가!#REF!</definedName>
    <definedName name="E60M" localSheetId="2">[7]전기일위대가!#REF!</definedName>
    <definedName name="E60M">[7]전기일위대가!#REF!</definedName>
    <definedName name="E60P" localSheetId="1">[7]전기일위대가!#REF!</definedName>
    <definedName name="E60P" localSheetId="2">[7]전기일위대가!#REF!</definedName>
    <definedName name="E60P">[7]전기일위대가!#REF!</definedName>
    <definedName name="E61M" localSheetId="1">[7]전기일위대가!#REF!</definedName>
    <definedName name="E61M" localSheetId="2">[7]전기일위대가!#REF!</definedName>
    <definedName name="E61M">[7]전기일위대가!#REF!</definedName>
    <definedName name="E61P" localSheetId="1">[7]전기일위대가!#REF!</definedName>
    <definedName name="E61P" localSheetId="2">[7]전기일위대가!#REF!</definedName>
    <definedName name="E61P">[7]전기일위대가!#REF!</definedName>
    <definedName name="E62M" localSheetId="1">[7]전기일위대가!#REF!</definedName>
    <definedName name="E62M" localSheetId="2">[7]전기일위대가!#REF!</definedName>
    <definedName name="E62M">[7]전기일위대가!#REF!</definedName>
    <definedName name="E62P" localSheetId="1">[7]전기일위대가!#REF!</definedName>
    <definedName name="E62P" localSheetId="2">[7]전기일위대가!#REF!</definedName>
    <definedName name="E62P">[7]전기일위대가!#REF!</definedName>
    <definedName name="E63M" localSheetId="1">[7]전기일위대가!#REF!</definedName>
    <definedName name="E63M" localSheetId="2">[7]전기일위대가!#REF!</definedName>
    <definedName name="E63M">[7]전기일위대가!#REF!</definedName>
    <definedName name="E63P" localSheetId="1">[7]전기일위대가!#REF!</definedName>
    <definedName name="E63P" localSheetId="2">[7]전기일위대가!#REF!</definedName>
    <definedName name="E63P">[7]전기일위대가!#REF!</definedName>
    <definedName name="E64M" localSheetId="1">[7]전기일위대가!#REF!</definedName>
    <definedName name="E64M" localSheetId="2">[7]전기일위대가!#REF!</definedName>
    <definedName name="E64M">[7]전기일위대가!#REF!</definedName>
    <definedName name="E64P" localSheetId="1">[7]전기일위대가!#REF!</definedName>
    <definedName name="E64P" localSheetId="2">[7]전기일위대가!#REF!</definedName>
    <definedName name="E64P">[7]전기일위대가!#REF!</definedName>
    <definedName name="E65M" localSheetId="1">[7]전기일위대가!#REF!</definedName>
    <definedName name="E65M" localSheetId="2">[7]전기일위대가!#REF!</definedName>
    <definedName name="E65M">[7]전기일위대가!#REF!</definedName>
    <definedName name="E65P" localSheetId="1">[7]전기일위대가!#REF!</definedName>
    <definedName name="E65P" localSheetId="2">[7]전기일위대가!#REF!</definedName>
    <definedName name="E65P">[7]전기일위대가!#REF!</definedName>
    <definedName name="E66M" localSheetId="1">[7]전기일위대가!#REF!</definedName>
    <definedName name="E66M" localSheetId="2">[7]전기일위대가!#REF!</definedName>
    <definedName name="E66M">[7]전기일위대가!#REF!</definedName>
    <definedName name="E66P" localSheetId="1">[7]전기일위대가!#REF!</definedName>
    <definedName name="E66P" localSheetId="2">[7]전기일위대가!#REF!</definedName>
    <definedName name="E66P">[7]전기일위대가!#REF!</definedName>
    <definedName name="E67M" localSheetId="1">[7]전기일위대가!#REF!</definedName>
    <definedName name="E67M" localSheetId="2">[7]전기일위대가!#REF!</definedName>
    <definedName name="E67M">[7]전기일위대가!#REF!</definedName>
    <definedName name="E67P" localSheetId="1">[7]전기일위대가!#REF!</definedName>
    <definedName name="E67P" localSheetId="2">[7]전기일위대가!#REF!</definedName>
    <definedName name="E67P">[7]전기일위대가!#REF!</definedName>
    <definedName name="E68M" localSheetId="1">[7]전기일위대가!#REF!</definedName>
    <definedName name="E68M" localSheetId="2">[7]전기일위대가!#REF!</definedName>
    <definedName name="E68M">[7]전기일위대가!#REF!</definedName>
    <definedName name="_7G_0Extr" localSheetId="1">#REF!</definedName>
    <definedName name="_8G_0Extr" localSheetId="2">#REF!</definedName>
    <definedName name="_9G_0Extr">#REF!</definedName>
    <definedName name="_10G_0Extract" localSheetId="1">#REF!</definedName>
    <definedName name="_11G_0Extract" localSheetId="2">#REF!</definedName>
    <definedName name="_12G_0Extract">#REF!</definedName>
    <definedName name="ID">#REF!,#REF!</definedName>
    <definedName name="KA">[8]MOTOR!$B$61:$E$68</definedName>
    <definedName name="lf" localSheetId="1">#REF!</definedName>
    <definedName name="lf" localSheetId="2">#REF!</definedName>
    <definedName name="lf">#REF!</definedName>
    <definedName name="LK">#REF!,#REF!</definedName>
    <definedName name="_ll15">#REF!</definedName>
    <definedName name="Macro10" localSheetId="1">[10]!Macro10</definedName>
    <definedName name="Macro10" localSheetId="2">[10]!Macro10</definedName>
    <definedName name="Macro10">[10]!Macro10</definedName>
    <definedName name="Macro12" localSheetId="1">[10]!Macro12</definedName>
    <definedName name="Macro12" localSheetId="2">[10]!Macro12</definedName>
    <definedName name="Macro12">[10]!Macro12</definedName>
    <definedName name="Macro13" localSheetId="1">[10]!Macro13</definedName>
    <definedName name="Macro13" localSheetId="2">[10]!Macro13</definedName>
    <definedName name="Macro13">[10]!Macro13</definedName>
    <definedName name="Macro14" localSheetId="1">[10]!Macro14</definedName>
    <definedName name="Macro14" localSheetId="2">[10]!Macro14</definedName>
    <definedName name="Macro14">[10]!Macro14</definedName>
    <definedName name="Macro2" localSheetId="1">[10]!Macro2</definedName>
    <definedName name="Macro2" localSheetId="2">[10]!Macro2</definedName>
    <definedName name="Macro2">[10]!Macro2</definedName>
    <definedName name="MACRO20" localSheetId="1">[10]!Macro12</definedName>
    <definedName name="MACRO20" localSheetId="2">[10]!Macro12</definedName>
    <definedName name="MACRO20">[10]!Macro12</definedName>
    <definedName name="Macro5" localSheetId="1">[10]!Macro5</definedName>
    <definedName name="Macro5" localSheetId="2">[10]!Macro5</definedName>
    <definedName name="Macro5">[10]!Macro5</definedName>
    <definedName name="Macro6" localSheetId="1">[10]!Macro6</definedName>
    <definedName name="Macro6" localSheetId="2">[10]!Macro6</definedName>
    <definedName name="Macro6">[10]!Macro6</definedName>
    <definedName name="Macro7" localSheetId="1">[10]!Macro7</definedName>
    <definedName name="Macro7" localSheetId="2">[10]!Macro7</definedName>
    <definedName name="Macro7">[10]!Macro7</definedName>
    <definedName name="Macro8" localSheetId="1">[10]!Macro8</definedName>
    <definedName name="Macro8" localSheetId="2">[10]!Macro8</definedName>
    <definedName name="Macro8">[10]!Macro8</definedName>
    <definedName name="Macro9" localSheetId="1">[10]!Macro9</definedName>
    <definedName name="Macro9" localSheetId="2">[10]!Macro9</definedName>
    <definedName name="Macro9">[10]!Macro9</definedName>
    <definedName name="MONEY">#REF!,#REF!</definedName>
    <definedName name="PE100C" localSheetId="1">[5]단가!#REF!</definedName>
    <definedName name="PE100C" localSheetId="2">[5]단가!#REF!</definedName>
    <definedName name="PE100C">[5]단가!#REF!</definedName>
    <definedName name="PE16C" localSheetId="1">[5]단가!#REF!</definedName>
    <definedName name="PE16C" localSheetId="2">[5]단가!#REF!</definedName>
    <definedName name="PE16C">[5]단가!#REF!</definedName>
    <definedName name="PE22C" localSheetId="1">[5]단가!#REF!</definedName>
    <definedName name="PE22C" localSheetId="2">[5]단가!#REF!</definedName>
    <definedName name="PE22C">[5]단가!#REF!</definedName>
    <definedName name="PE28C" localSheetId="1">[5]단가!#REF!</definedName>
    <definedName name="PE28C" localSheetId="2">[5]단가!#REF!</definedName>
    <definedName name="PE28C">[5]단가!#REF!</definedName>
    <definedName name="PE36C" localSheetId="1">[5]단가!#REF!</definedName>
    <definedName name="PE36C" localSheetId="2">[5]단가!#REF!</definedName>
    <definedName name="PE36C">[5]단가!#REF!</definedName>
    <definedName name="PE42C" localSheetId="1">[5]단가!#REF!</definedName>
    <definedName name="PE42C" localSheetId="2">[5]단가!#REF!</definedName>
    <definedName name="PE42C">[5]단가!#REF!</definedName>
    <definedName name="PE54C" localSheetId="1">[5]단가!#REF!</definedName>
    <definedName name="PE54C" localSheetId="2">[5]단가!#REF!</definedName>
    <definedName name="PE54C">[5]단가!#REF!</definedName>
    <definedName name="PRINT_TITEL">#REF!</definedName>
    <definedName name="PRINT_TITLE">#REF!</definedName>
    <definedName name="TABLE" localSheetId="1">#REF!</definedName>
    <definedName name="TABLE" localSheetId="2">#REF!</definedName>
    <definedName name="TABLE">#REF!</definedName>
    <definedName name="TABLE_14" localSheetId="1">#REF!</definedName>
    <definedName name="TABLE_14" localSheetId="2">#REF!</definedName>
    <definedName name="TABLE_14">#REF!</definedName>
    <definedName name="TABLE_15" localSheetId="1">#REF!</definedName>
    <definedName name="TABLE_15" localSheetId="2">#REF!</definedName>
    <definedName name="TABLE_15">#REF!</definedName>
    <definedName name="TABLE_2" localSheetId="1">#REF!</definedName>
    <definedName name="TABLE_2" localSheetId="2">#REF!</definedName>
    <definedName name="TABLE_2">#REF!</definedName>
    <definedName name="TABLE_23" localSheetId="1">#REF!</definedName>
    <definedName name="TABLE_23" localSheetId="2">#REF!</definedName>
    <definedName name="TABLE_23">#REF!</definedName>
    <definedName name="TABLE_24" localSheetId="1">#REF!</definedName>
    <definedName name="TABLE_24" localSheetId="2">#REF!</definedName>
    <definedName name="TABLE_24">#REF!</definedName>
    <definedName name="TABLE_25" localSheetId="1">#REF!</definedName>
    <definedName name="TABLE_25" localSheetId="2">#REF!</definedName>
    <definedName name="TABLE_25">#REF!</definedName>
    <definedName name="TABLE_26" localSheetId="1">#REF!</definedName>
    <definedName name="TABLE_26" localSheetId="2">#REF!</definedName>
    <definedName name="TABLE_26">#REF!</definedName>
    <definedName name="TABLE_27" localSheetId="1">#REF!</definedName>
    <definedName name="TABLE_27" localSheetId="2">#REF!</definedName>
    <definedName name="TABLE_27">#REF!</definedName>
    <definedName name="TABLE_28" localSheetId="1">#REF!</definedName>
    <definedName name="TABLE_28" localSheetId="2">#REF!</definedName>
    <definedName name="TABLE_28">#REF!</definedName>
    <definedName name="TABLE_29" localSheetId="1">#REF!</definedName>
    <definedName name="TABLE_29" localSheetId="2">#REF!</definedName>
    <definedName name="TABLE_29">#REF!</definedName>
    <definedName name="TABLE_30" localSheetId="1">#REF!</definedName>
    <definedName name="TABLE_30" localSheetId="2">#REF!</definedName>
    <definedName name="TABLE_30">#REF!</definedName>
    <definedName name="TABLE_31" localSheetId="1">#REF!</definedName>
    <definedName name="TABLE_31" localSheetId="2">#REF!</definedName>
    <definedName name="TABLE_31">#REF!</definedName>
    <definedName name="TABLE_32" localSheetId="1">#REF!</definedName>
    <definedName name="TABLE_32" localSheetId="2">#REF!</definedName>
    <definedName name="TABLE_32">#REF!</definedName>
    <definedName name="TABLE_33" localSheetId="1">#REF!</definedName>
    <definedName name="TABLE_33" localSheetId="2">#REF!</definedName>
    <definedName name="TABLE_33">#REF!</definedName>
    <definedName name="TABLE_34" localSheetId="1">#REF!</definedName>
    <definedName name="TABLE_34" localSheetId="2">#REF!</definedName>
    <definedName name="TABLE_34">#REF!</definedName>
    <definedName name="TABLE_35" localSheetId="1">#REF!</definedName>
    <definedName name="TABLE_35" localSheetId="2">#REF!</definedName>
    <definedName name="TABLE_35">#REF!</definedName>
    <definedName name="TABLE_36" localSheetId="1">#REF!</definedName>
    <definedName name="TABLE_36" localSheetId="2">#REF!</definedName>
    <definedName name="TABLE_36">#REF!</definedName>
    <definedName name="TABLE_37" localSheetId="1">#REF!</definedName>
    <definedName name="TABLE_37" localSheetId="2">#REF!</definedName>
    <definedName name="TABLE_37">#REF!</definedName>
    <definedName name="TABLE_38" localSheetId="1">#REF!</definedName>
    <definedName name="TABLE_38" localSheetId="2">#REF!</definedName>
    <definedName name="TABLE_38">#REF!</definedName>
    <definedName name="TABLE_39" localSheetId="1">#REF!</definedName>
    <definedName name="TABLE_39" localSheetId="2">#REF!</definedName>
    <definedName name="TABLE_39">#REF!</definedName>
    <definedName name="TABLE_40" localSheetId="1">#REF!</definedName>
    <definedName name="TABLE_40" localSheetId="2">#REF!</definedName>
    <definedName name="TABLE_40">#REF!</definedName>
    <definedName name="TABLE_41" localSheetId="1">#REF!</definedName>
    <definedName name="TABLE_41" localSheetId="2">#REF!</definedName>
    <definedName name="TABLE_41">#REF!</definedName>
    <definedName name="TABLE_42" localSheetId="1">#REF!</definedName>
    <definedName name="TABLE_42" localSheetId="2">#REF!</definedName>
    <definedName name="TABLE_42">#REF!</definedName>
    <definedName name="TABLE_43" localSheetId="1">#REF!</definedName>
    <definedName name="TABLE_43" localSheetId="2">#REF!</definedName>
    <definedName name="TABLE_43">#REF!</definedName>
    <definedName name="TABLE_44" localSheetId="1">#REF!</definedName>
    <definedName name="TABLE_44" localSheetId="2">#REF!</definedName>
    <definedName name="TABLE_44">#REF!</definedName>
    <definedName name="TABLE_45" localSheetId="1">#REF!</definedName>
    <definedName name="TABLE_45" localSheetId="2">#REF!</definedName>
    <definedName name="TABLE_45">#REF!</definedName>
    <definedName name="TABLE_46" localSheetId="1">#REF!</definedName>
    <definedName name="TABLE_46" localSheetId="2">#REF!</definedName>
    <definedName name="TABLE_46">#REF!</definedName>
    <definedName name="TABLE_47" localSheetId="1">#REF!</definedName>
    <definedName name="TABLE_47" localSheetId="2">#REF!</definedName>
    <definedName name="TABLE_47">#REF!</definedName>
    <definedName name="TABLE_48" localSheetId="1">#REF!</definedName>
    <definedName name="TABLE_48" localSheetId="2">#REF!</definedName>
    <definedName name="TABLE_48">#REF!</definedName>
    <definedName name="TABLE_49" localSheetId="1">#REF!</definedName>
    <definedName name="TABLE_49" localSheetId="2">#REF!</definedName>
    <definedName name="TABLE_49">#REF!</definedName>
    <definedName name="TABLE_50" localSheetId="1">#REF!</definedName>
    <definedName name="TABLE_50" localSheetId="2">#REF!</definedName>
    <definedName name="TABLE_50">#REF!</definedName>
    <definedName name="TABLE_51" localSheetId="1">#REF!</definedName>
    <definedName name="TABLE_51" localSheetId="2">#REF!</definedName>
    <definedName name="TABLE_51">#REF!</definedName>
    <definedName name="TABLE_52" localSheetId="1">#REF!</definedName>
    <definedName name="TABLE_52" localSheetId="2">#REF!</definedName>
    <definedName name="TABLE_52">#REF!</definedName>
    <definedName name="TABLE_53" localSheetId="1">#REF!</definedName>
    <definedName name="TABLE_53" localSheetId="2">#REF!</definedName>
    <definedName name="TABLE_53">#REF!</definedName>
    <definedName name="TABLE_54" localSheetId="1">#REF!</definedName>
    <definedName name="TABLE_54" localSheetId="2">#REF!</definedName>
    <definedName name="TABLE_54">#REF!</definedName>
    <definedName name="TABLE_55" localSheetId="1">#REF!</definedName>
    <definedName name="TABLE_55" localSheetId="2">#REF!</definedName>
    <definedName name="TABLE_55">#REF!</definedName>
    <definedName name="TABLE_56" localSheetId="1">#REF!</definedName>
    <definedName name="TABLE_56" localSheetId="2">#REF!</definedName>
    <definedName name="TABLE_56">#REF!</definedName>
    <definedName name="TABLE_57" localSheetId="1">#REF!</definedName>
    <definedName name="TABLE_57" localSheetId="2">#REF!</definedName>
    <definedName name="TABLE_57">#REF!</definedName>
    <definedName name="TABLE_58" localSheetId="1">#REF!</definedName>
    <definedName name="TABLE_58" localSheetId="2">#REF!</definedName>
    <definedName name="TABLE_58">#REF!</definedName>
    <definedName name="TABLE_59" localSheetId="1">#REF!</definedName>
    <definedName name="TABLE_59" localSheetId="2">#REF!</definedName>
    <definedName name="TABLE_59">#REF!</definedName>
    <definedName name="TABLE_60" localSheetId="1">#REF!</definedName>
    <definedName name="TABLE_60" localSheetId="2">#REF!</definedName>
    <definedName name="TABLE_60">#REF!</definedName>
    <definedName name="TABLE_61" localSheetId="1">#REF!</definedName>
    <definedName name="TABLE_61" localSheetId="2">#REF!</definedName>
    <definedName name="TABLE_61">#REF!</definedName>
    <definedName name="TABLE_62" localSheetId="1">#REF!</definedName>
    <definedName name="TABLE_62" localSheetId="2">#REF!</definedName>
    <definedName name="TABLE_62">#REF!</definedName>
    <definedName name="TABLE_63" localSheetId="1">#REF!</definedName>
    <definedName name="TABLE_63" localSheetId="2">#REF!</definedName>
    <definedName name="TABLE_63">#REF!</definedName>
    <definedName name="TABLE_64" localSheetId="1">#REF!</definedName>
    <definedName name="TABLE_64" localSheetId="2">#REF!</definedName>
    <definedName name="TABLE_64">#REF!</definedName>
    <definedName name="TABLE_65" localSheetId="1">#REF!</definedName>
    <definedName name="TABLE_65" localSheetId="2">#REF!</definedName>
    <definedName name="TABLE_65">#REF!</definedName>
    <definedName name="TABLE_66" localSheetId="1">#REF!</definedName>
    <definedName name="TABLE_66" localSheetId="2">#REF!</definedName>
    <definedName name="TABLE_66">#REF!</definedName>
    <definedName name="TABLE_67" localSheetId="1">#REF!</definedName>
    <definedName name="TABLE_67" localSheetId="2">#REF!</definedName>
    <definedName name="TABLE_67">#REF!</definedName>
    <definedName name="TABLE_68" localSheetId="1">#REF!</definedName>
    <definedName name="TABLE_68" localSheetId="2">#REF!</definedName>
    <definedName name="TABLE_68">#REF!</definedName>
    <definedName name="TABLE_69" localSheetId="1">#REF!</definedName>
    <definedName name="TABLE_69" localSheetId="2">#REF!</definedName>
    <definedName name="TABLE_69">#REF!</definedName>
    <definedName name="X9701D_일위대가_List">#REF!</definedName>
    <definedName name="가라">#REF!</definedName>
    <definedName name="가설공사비">#REF!</definedName>
    <definedName name="각종함" localSheetId="1">#REF!</definedName>
    <definedName name="각종함" localSheetId="2">#REF!</definedName>
    <definedName name="각종함">#REF!</definedName>
    <definedName name="간접노무비">#REF!</definedName>
    <definedName name="간접재료비">#REF!</definedName>
    <definedName name="경비">[13]설계산출기초!$G$6</definedName>
    <definedName name="고케">#REF!</definedName>
    <definedName name="공구손료">#REF!</definedName>
    <definedName name="공명">[13]도급예산내역서봉투!$C$5</definedName>
    <definedName name="공비">#REF!</definedName>
    <definedName name="공사감독자">#REF!</definedName>
    <definedName name="공사명">#REF!</definedName>
    <definedName name="공사원가계산서경비소계">[13]공사원가계산서!$C$22</definedName>
    <definedName name="공사원가계산서노무비">[13]공사원가계산서!$C$9</definedName>
    <definedName name="공사원가계산서재료비">[13]공사원가계산서!$C$6</definedName>
    <definedName name="공압축3.5간재">'[16]기계경비(시간당)'!$H$248</definedName>
    <definedName name="공압축3.5노무">'[16]기계경비(시간당)'!$H$244</definedName>
    <definedName name="공압축3.5노무야간">'[16]기계경비(시간당)'!$H$245</definedName>
    <definedName name="공압축3.5손료">'[16]기계경비(시간당)'!$H$243</definedName>
    <definedName name="공압축7.1간재">'[16]기계경비(시간당)'!$H$256</definedName>
    <definedName name="공압축7.1노무">'[16]기계경비(시간당)'!$H$252</definedName>
    <definedName name="공압축7.1노무야간">'[16]기계경비(시간당)'!$H$253</definedName>
    <definedName name="공압축7.1손료">'[16]기계경비(시간당)'!$H$251</definedName>
    <definedName name="공종" localSheetId="1">'[17]효성CB 1P기초'!#REF!</definedName>
    <definedName name="공종" localSheetId="2">'[17]효성CB 1P기초'!#REF!</definedName>
    <definedName name="공종">'[17]효성CB 1P기초'!#REF!</definedName>
    <definedName name="관급" localSheetId="1">#REF!,#REF!,#REF!</definedName>
    <definedName name="관급" localSheetId="2">#REF!,#REF!,#REF!</definedName>
    <definedName name="관급">#REF!,#REF!,#REF!</definedName>
    <definedName name="관급자재" localSheetId="1">#REF!,#REF!,#REF!</definedName>
    <definedName name="관급자재" localSheetId="2">#REF!,#REF!,#REF!</definedName>
    <definedName name="관급자재">#REF!,#REF!,#REF!</definedName>
    <definedName name="관급자재비">#REF!</definedName>
    <definedName name="괄">#REF!</definedName>
    <definedName name="광케">'[21]인건비 '!$B$28</definedName>
    <definedName name="기기신설">#REF!</definedName>
    <definedName name="기기철거">#REF!</definedName>
    <definedName name="기타경비">[13]설계산출기초!$G$15</definedName>
    <definedName name="날짜">[13]설계산출표지!$B$8</definedName>
    <definedName name="내역서">#REF!</definedName>
    <definedName name="내역서1">#REF!</definedName>
    <definedName name="내전">#REF!</definedName>
    <definedName name="노무비">#REF!</definedName>
    <definedName name="노임단가">#REF!</definedName>
    <definedName name="다">#REF!</definedName>
    <definedName name="단가">#REF!,#REF!</definedName>
    <definedName name="단가비교표">#REF!,#REF!</definedName>
    <definedName name="단가테이블">'[16]기계경비(시간당)'!$C$1:$F$58</definedName>
    <definedName name="대가">#REF!,#REF!</definedName>
    <definedName name="도급공사비">#REF!</definedName>
    <definedName name="도급예산내역서총괄표공구손료">[13]도급예산내역서총괄표!$G$21</definedName>
    <definedName name="도급예산내역서총괄표공비">[13]도급예산내역서총괄표!$H$21</definedName>
    <definedName name="도급예산내역서총괄표재료비">[13]도급예산내역서총괄표!$F$21</definedName>
    <definedName name="동원">#REF!</definedName>
    <definedName name="동원1">#REF!</definedName>
    <definedName name="램머Q간재">[16]램머!$D$20</definedName>
    <definedName name="램머Q간재10">[16]램머!$F$20</definedName>
    <definedName name="램머Q간재야간">[16]램머!$J$20</definedName>
    <definedName name="램머Q노무">[16]램머!$D$21</definedName>
    <definedName name="램머Q노무10">[16]램머!$F$21</definedName>
    <definedName name="램머Q노무야간">[16]램머!$J$21</definedName>
    <definedName name="램머Q손료">[16]램머!$D$22</definedName>
    <definedName name="램머Q손료10">[16]램머!$F$22</definedName>
    <definedName name="램머Q손료야간">[16]램머!$J$22</definedName>
    <definedName name="램머간재">'[16]기계경비(시간당)'!$H$170</definedName>
    <definedName name="램머노무">'[16]기계경비(시간당)'!$H$166</definedName>
    <definedName name="램머노무야간">'[16]기계경비(시간당)'!$H$167</definedName>
    <definedName name="램머손료">'[16]기계경비(시간당)'!$H$165</definedName>
    <definedName name="ㅁ1">#REF!</definedName>
    <definedName name="ㅁ500" localSheetId="1">[26]Baby일위대가!#REF!</definedName>
    <definedName name="ㅁ500" localSheetId="2">[26]Baby일위대가!#REF!</definedName>
    <definedName name="ㅁ500">[26]Baby일위대가!#REF!</definedName>
    <definedName name="ㅁ545">#REF!</definedName>
    <definedName name="ㅁ63">#REF!</definedName>
    <definedName name="ㅁ636">#REF!</definedName>
    <definedName name="ㅁㅁ158" localSheetId="1">#REF!</definedName>
    <definedName name="ㅁㅁ158" localSheetId="2">#REF!</definedName>
    <definedName name="ㅁㅁ158">#REF!</definedName>
    <definedName name="마음">#REF!,#REF!</definedName>
    <definedName name="모">#REF!</definedName>
    <definedName name="무선안">#REF!</definedName>
    <definedName name="문서의_처음" localSheetId="1">#REF!</definedName>
    <definedName name="문서의_처음" localSheetId="2">#REF!</definedName>
    <definedName name="문서의_처음">#REF!</definedName>
    <definedName name="미장">#REF!</definedName>
    <definedName name="방">#REF!</definedName>
    <definedName name="방송설비">#REF!</definedName>
    <definedName name="방수">#REF!</definedName>
    <definedName name="배전">#REF!</definedName>
    <definedName name="배전반">#REF!</definedName>
    <definedName name="배전반1">#REF!</definedName>
    <definedName name="백02간재">'[16]기계경비(시간당)'!$H$161</definedName>
    <definedName name="백02간재티스제외">'[16]기계경비(시간당)'!$H$162</definedName>
    <definedName name="백02노무">'[16]기계경비(시간당)'!$H$153</definedName>
    <definedName name="백02노무야간">'[16]기계경비(시간당)'!$H$157</definedName>
    <definedName name="백02손료">'[16]기계경비(시간당)'!$H$149</definedName>
    <definedName name="백04간재">'[16]기계경비(시간당)'!$H$145</definedName>
    <definedName name="백04간재티스제외">'[16]기계경비(시간당)'!$H$146</definedName>
    <definedName name="백04노무">'[16]기계경비(시간당)'!$H$137</definedName>
    <definedName name="백04노무야간">'[16]기계경비(시간당)'!$H$141</definedName>
    <definedName name="백04손료">'[16]기계경비(시간당)'!$H$133</definedName>
    <definedName name="백07간재">'[16]기계경비(시간당)'!$H$129</definedName>
    <definedName name="백07노무">'[16]기계경비(시간당)'!$H$121</definedName>
    <definedName name="백07손료">'[16]기계경비(시간당)'!$H$117</definedName>
    <definedName name="변압기1">#REF!</definedName>
    <definedName name="보인">#REF!</definedName>
    <definedName name="보통인부">'[16]기계경비(시간당)'!$D$2</definedName>
    <definedName name="부가가치세">#REF!</definedName>
    <definedName name="분전함신설합계">[28]분전함신설!$S$29</definedName>
    <definedName name="브02간재구조물">'[16]기계경비(시간당)'!$H$112</definedName>
    <definedName name="브02노무">'[16]기계경비(시간당)'!$H$110</definedName>
    <definedName name="브02노무야간">'[16]기계경비(시간당)'!$H$111</definedName>
    <definedName name="브02손료">'[16]기계경비(시간당)'!$H$109</definedName>
    <definedName name="브04간재구조물">'[16]기계경비(시간당)'!$H$105</definedName>
    <definedName name="브04노무">'[16]기계경비(시간당)'!$H$103</definedName>
    <definedName name="브04노무야간">'[16]기계경비(시간당)'!$H$104</definedName>
    <definedName name="브04손료">'[16]기계경비(시간당)'!$H$102</definedName>
    <definedName name="브레이드">'[16]기계경비(시간당)'!$D$28</definedName>
    <definedName name="비계">#REF!</definedName>
    <definedName name="산재보험료">[13]설계산출기초!$G$13</definedName>
    <definedName name="선로신설">#REF!</definedName>
    <definedName name="선로철거">#REF!</definedName>
    <definedName name="설계내역">#REF!</definedName>
    <definedName name="소형B손료">'[16]기계경비(시간당)'!$H$240</definedName>
    <definedName name="수">#REF!</definedName>
    <definedName name="수급인상호">#REF!</definedName>
    <definedName name="수급인성명">#REF!</definedName>
    <definedName name="수급인주소">#REF!</definedName>
    <definedName name="수량계산">#REF!</definedName>
    <definedName name="수량산출">#REF!</definedName>
    <definedName name="수량산출서" localSheetId="1">[29]단가산출!#REF!</definedName>
    <definedName name="수량산출서" localSheetId="2">[29]단가산출!#REF!</definedName>
    <definedName name="수량산출서">[29]단가산출!#REF!</definedName>
    <definedName name="시행청">[13]설계산출표지!$B$21</definedName>
    <definedName name="신호">#REF!</definedName>
    <definedName name="안전관리비">[13]설계산출기초!$G$11</definedName>
    <definedName name="업체단가">[30]자재단가!$A$6:$M$156</definedName>
    <definedName name="연습9">#REF!</definedName>
    <definedName name="연습99">#REF!</definedName>
    <definedName name="옥외등철거공구손료">#REF!</definedName>
    <definedName name="옥외등철거공비">#REF!</definedName>
    <definedName name="용접">#REF!</definedName>
    <definedName name="용접공">'[16]기계경비(시간당)'!$D$13</definedName>
    <definedName name="운" localSheetId="1">#REF!</definedName>
    <definedName name="운" localSheetId="2">#REF!</definedName>
    <definedName name="운">#REF!</definedName>
    <definedName name="운반2" localSheetId="1">#REF!</definedName>
    <definedName name="운반2" localSheetId="2">#REF!</definedName>
    <definedName name="운반2">#REF!</definedName>
    <definedName name="운반구간">[13]을부담운반비!$D$5</definedName>
    <definedName name="운반비">[13]설계산출기초!$G$7</definedName>
    <definedName name="운잔" localSheetId="1">#REF!</definedName>
    <definedName name="운잔" localSheetId="2">#REF!</definedName>
    <definedName name="운잔">#REF!</definedName>
    <definedName name="운전기사">#REF!</definedName>
    <definedName name="운전사_운반">'[16]기계경비(시간당)'!$D$7</definedName>
    <definedName name="운전조수">#REF!</definedName>
    <definedName name="원">#REF!</definedName>
    <definedName name="원가계산1">[33]자재단가!$A$6:$M$156</definedName>
    <definedName name="원가계산서">#REF!</definedName>
    <definedName name="위">#REF!</definedName>
    <definedName name="위1">#REF!</definedName>
    <definedName name="을부담품목별중량계">[13]운반비산출!$E$25</definedName>
    <definedName name="이윤">#REF!</definedName>
    <definedName name="인가번호">#REF!</definedName>
    <definedName name="일반관리비">#REF!</definedName>
    <definedName name="일반통신설비">#REF!</definedName>
    <definedName name="일위">#REF!,#REF!</definedName>
    <definedName name="일위대가">#REF!</definedName>
    <definedName name="일위대가1">#REF!</definedName>
    <definedName name="일위산출">#REF!</definedName>
    <definedName name="일위산출1">#REF!</definedName>
    <definedName name="자동화재탐지설비">#REF!</definedName>
    <definedName name="자재단가">[34]자재단가!$A$1:$S$372</definedName>
    <definedName name="자재단가표">#REF!</definedName>
    <definedName name="작업">#REF!</definedName>
    <definedName name="잔" localSheetId="1">#REF!</definedName>
    <definedName name="잔" localSheetId="2">#REF!</definedName>
    <definedName name="잔">#REF!</definedName>
    <definedName name="재">#REF!</definedName>
    <definedName name="재료비">#REF!</definedName>
    <definedName name="재료집계3" localSheetId="1">#REF!</definedName>
    <definedName name="재료집계3" localSheetId="2">#REF!</definedName>
    <definedName name="재료집계3">#REF!</definedName>
    <definedName name="저케">#REF!</definedName>
    <definedName name="적용거리">[13]을부담운반비!$D$2</definedName>
    <definedName name="적용속도">[13]을부담운반비!$D$3</definedName>
    <definedName name="적용톤수">[13]을부담운반비!$D$1</definedName>
    <definedName name="전등신설">#REF!</definedName>
    <definedName name="접지">#REF!</definedName>
    <definedName name="접지1종합계">[28]접지1종!$S$20</definedName>
    <definedName name="접지수량">[36]접지수량!$A$6:$Q$22</definedName>
    <definedName name="접지장치">#REF!</definedName>
    <definedName name="주영" localSheetId="1">#REF!</definedName>
    <definedName name="주영" localSheetId="2">#REF!</definedName>
    <definedName name="주영">#REF!</definedName>
    <definedName name="주영이" localSheetId="1">#REF!,#REF!,#REF!</definedName>
    <definedName name="주영이" localSheetId="2">#REF!,#REF!,#REF!</definedName>
    <definedName name="주영이">#REF!,#REF!,#REF!</definedName>
    <definedName name="준공년월일">#REF!</definedName>
    <definedName name="중기운전기사">'[16]기계경비(시간당)'!$D$4</definedName>
    <definedName name="지">#REF!</definedName>
    <definedName name="직접노무비">#REF!</definedName>
    <definedName name="직접재료비">#REF!</definedName>
    <definedName name="진석">#REF!,#REF!</definedName>
    <definedName name="ㅊ1555">#REF!</definedName>
    <definedName name="ㅊ모">#REF!</definedName>
    <definedName name="차량가격">[13]을부담운반비!$D$4</definedName>
    <definedName name="착공기한">#REF!</definedName>
    <definedName name="착공년월일">#REF!</definedName>
    <definedName name="착공일">#REF!</definedName>
    <definedName name="착암공">'[16]기계경비(시간당)'!$D$12</definedName>
    <definedName name="철거자재">#REF!</definedName>
    <definedName name="철공">#REF!</definedName>
    <definedName name="철근">#REF!</definedName>
    <definedName name="철주신설공구손료">#REF!</definedName>
    <definedName name="철주신설공비">#REF!</definedName>
    <definedName name="철주신설재료비">#REF!</definedName>
    <definedName name="총괄표">#REF!</definedName>
    <definedName name="총원가">#REF!</definedName>
    <definedName name="총원가2">#REF!</definedName>
    <definedName name="총원가격">#REF!</definedName>
    <definedName name="출">#REF!</definedName>
    <definedName name="카비" localSheetId="1">[10]!Macro10</definedName>
    <definedName name="카비" localSheetId="2">[10]!Macro10</definedName>
    <definedName name="카비">[10]!Macro10</definedName>
    <definedName name="카빋" localSheetId="1">[10]!Macro12</definedName>
    <definedName name="카빋" localSheetId="2">[10]!Macro12</definedName>
    <definedName name="카빋">[10]!Macro12</definedName>
    <definedName name="캇타간재">'[16]기계경비(시간당)'!$H$92</definedName>
    <definedName name="캇타노무">'[16]기계경비(시간당)'!$H$88</definedName>
    <definedName name="캇타손료">'[16]기계경비(시간당)'!$H$87</definedName>
    <definedName name="케이블_1" localSheetId="1">[5]단가!#REF!</definedName>
    <definedName name="케이블_1" localSheetId="2">[5]단가!#REF!</definedName>
    <definedName name="케이블_1">[5]단가!#REF!</definedName>
    <definedName name="콘주철거공구손료">#REF!</definedName>
    <definedName name="콘주철거공비">#REF!</definedName>
    <definedName name="콘주철거합계">#REF!</definedName>
    <definedName name="콘크리트">#REF!</definedName>
    <definedName name="통">#REF!</definedName>
    <definedName name="통신내">#REF!</definedName>
    <definedName name="통신설">#REF!</definedName>
    <definedName name="특별인부">'[16]기계경비(시간당)'!$D$9</definedName>
    <definedName name="특인">#REF!</definedName>
    <definedName name="특케">#REF!</definedName>
    <definedName name="표지">#REF!</definedName>
    <definedName name="품신">[13]설계산출표지!$B$1</definedName>
    <definedName name="플랜트">#REF!</definedName>
    <definedName name="한전공사비">#REF!,#REF!</definedName>
    <definedName name="함">#REF!</definedName>
    <definedName name="합계">#REF!</definedName>
    <definedName name="행">#REF!</definedName>
    <definedName name="행선안내게시기설비">#REF!</definedName>
    <definedName name="현장대리인">#REF!</definedName>
    <definedName name="형틀">#REF!</definedName>
    <definedName name="호표">#REF!</definedName>
    <definedName name="화">#REF!</definedName>
    <definedName name="환율">'[16]기계경비(시간당)'!$D$21</definedName>
    <definedName name="ㅏ576" localSheetId="1">'[37]1.수인터널'!#REF!</definedName>
    <definedName name="ㅏ576" localSheetId="2">'[37]1.수인터널'!#REF!</definedName>
    <definedName name="ㅏ576">'[37]1.수인터널'!#REF!</definedName>
    <definedName name="ㅗ1019">#REF!</definedName>
    <definedName name="ㅡㅁㅊ개14" localSheetId="1">[10]!Macro10</definedName>
    <definedName name="ㅡㅁㅊ개14" localSheetId="2">[10]!Macro10</definedName>
    <definedName name="ㅡㅁㅊ개14">[10]!Macro10</definedName>
    <definedName name="ㅣ15">#REF!</definedName>
  </definedNames>
  <calcPr calcId="191029" fullCalcOnLoad="1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" i="8" l="1"/>
  <c r="G16" i="7"/>
  <c r="G19" i="7"/>
  <c r="B3" i="7"/>
  <c r="G16" i="4"/>
  <c r="G19" i="4"/>
  <c r="B3" i="4"/>
  <c r="G15" i="8"/>
  <c r="G18" i="8"/>
</calcChain>
</file>

<file path=xl/sharedStrings.xml><?xml version="1.0" encoding="utf-8"?>
<sst xmlns="http://schemas.openxmlformats.org/spreadsheetml/2006/main" count="62" uniqueCount="23">
  <si>
    <t xml:space="preserve">공사명 : </t>
    <phoneticPr fontId="2" type="noConversion"/>
  </si>
  <si>
    <t>울산·미포국가산단 활력있고 아름다운거리 조성 플러스사업 전기공사</t>
    <phoneticPr fontId="2" type="noConversion"/>
  </si>
  <si>
    <t xml:space="preserve">금   액 : </t>
    <phoneticPr fontId="2" type="noConversion"/>
  </si>
  <si>
    <t>NO</t>
    <phoneticPr fontId="2" type="noConversion"/>
  </si>
  <si>
    <t xml:space="preserve"> 명      칭</t>
    <phoneticPr fontId="2" type="noConversion"/>
  </si>
  <si>
    <t>품종 및 규격</t>
    <phoneticPr fontId="2" type="noConversion"/>
  </si>
  <si>
    <t>수량</t>
    <phoneticPr fontId="2" type="noConversion"/>
  </si>
  <si>
    <t>단위</t>
    <phoneticPr fontId="2" type="noConversion"/>
  </si>
  <si>
    <t>단    가</t>
    <phoneticPr fontId="2" type="noConversion"/>
  </si>
  <si>
    <t>금    액</t>
    <phoneticPr fontId="2" type="noConversion"/>
  </si>
  <si>
    <t>물품식별번호</t>
    <phoneticPr fontId="2" type="noConversion"/>
  </si>
  <si>
    <t>비 고</t>
    <phoneticPr fontId="2" type="noConversion"/>
  </si>
  <si>
    <t>개</t>
    <phoneticPr fontId="2" type="noConversion"/>
  </si>
  <si>
    <t>소     계</t>
    <phoneticPr fontId="2" type="noConversion"/>
  </si>
  <si>
    <t>합    계</t>
    <phoneticPr fontId="2" type="noConversion"/>
  </si>
  <si>
    <t>체널문자모듈</t>
    <phoneticPr fontId="2" type="noConversion"/>
  </si>
  <si>
    <t>LED 1W</t>
    <phoneticPr fontId="2" type="noConversion"/>
  </si>
  <si>
    <t xml:space="preserve">체널문자모듈 설치비 </t>
    <phoneticPr fontId="2" type="noConversion"/>
  </si>
  <si>
    <t>(배관배선포함)</t>
    <phoneticPr fontId="2" type="noConversion"/>
  </si>
  <si>
    <t>식</t>
    <phoneticPr fontId="2" type="noConversion"/>
  </si>
  <si>
    <t>채널문자간판등(1구간) 관급자재구매-관급자 관급자재</t>
    <phoneticPr fontId="2" type="noConversion"/>
  </si>
  <si>
    <t>채널문자간판등(2구간) 관급자재구매-관급자 관급자재</t>
    <phoneticPr fontId="2" type="noConversion"/>
  </si>
  <si>
    <t>채널문자간판등 관급자재구매-관급자 관급자재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</si>
</sst>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9">
    <numFmt numFmtId="41" formatCode="_-* #,##0_-;\-* #,##0_-;_-* &quot;-&quot;_-;_-@_-"/>
    <numFmt numFmtId="24" formatCode="\$#,##0_);[Red]\(\$#,##0\)"/>
    <numFmt numFmtId="176" formatCode="#,##0_ "/>
    <numFmt numFmtId="178" formatCode="#,##0_);[Red]\(#,##0\)"/>
    <numFmt numFmtId="180" formatCode="#,##0.0"/>
    <numFmt numFmtId="181" formatCode="0.000"/>
    <numFmt numFmtId="182" formatCode="&quot;₩&quot;\!\$#\!\,##0_);[Red]&quot;₩&quot;\!\(&quot;₩&quot;\!\$#\!\,##0&quot;₩&quot;\!\)"/>
    <numFmt numFmtId="183" formatCode="0\!.0000000000000000"/>
    <numFmt numFmtId="184" formatCode="&quot;$&quot;#\!\,##0\!.00_);[Red]&quot;₩&quot;\!\(&quot;$&quot;#\!\,##0\!.00&quot;₩&quot;\!\)"/>
    <numFmt numFmtId="185" formatCode="#."/>
    <numFmt numFmtId="186" formatCode="0.0"/>
    <numFmt numFmtId="187" formatCode="&quot;$&quot;#,##0.00_);\(&quot;$&quot;#,##0.00\)"/>
    <numFmt numFmtId="188" formatCode="_ &quot;₩&quot;* #,##0_ ;_ &quot;₩&quot;* \-#,##0_ ;_ &quot;₩&quot;* &quot;-&quot;_ ;_ @_ "/>
    <numFmt numFmtId="189" formatCode="_ &quot;₩&quot;* #,##0.00_ ;_ &quot;₩&quot;* \-#,##0.00_ ;_ &quot;₩&quot;* &quot;-&quot;??_ ;_ @_ "/>
    <numFmt numFmtId="190" formatCode="_ * #,##0_ ;_ * \-#,##0_ ;_ * &quot;-&quot;_ ;_ @_ "/>
    <numFmt numFmtId="191" formatCode="_ * #,##0.00_ ;_ * \-#,##0.00_ ;_ * &quot;-&quot;??_ ;_ @_ "/>
    <numFmt numFmtId="192" formatCode="#\!\,##0\!.000"/>
    <numFmt numFmtId="193" formatCode="&quot;$&quot;#,##0_);[Red]\(&quot;$&quot;#,##0\)"/>
    <numFmt numFmtId="194" formatCode="0.0000"/>
    <numFmt numFmtId="195" formatCode="_(&quot;$&quot;* #,##0.00_);_(&quot;$&quot;* \(#,##0.00\);_(&quot;$&quot;* &quot;-&quot;??_);_(@_)"/>
    <numFmt numFmtId="196" formatCode="#,##0.00\ &quot;Pts&quot;;\-#,##0.00\ &quot;Pts&quot;"/>
    <numFmt numFmtId="197" formatCode="\5\x00%"/>
    <numFmt numFmtId="198" formatCode="\(\5\)*0.0%"/>
    <numFmt numFmtId="199" formatCode="_-[$€-2]* #,##0.00_-;\-[$€-2]* #,##0.00_-;_-[$€-2]* &quot;-&quot;??_-"/>
    <numFmt numFmtId="200" formatCode="#,##0.0000;[Red]\-#,##0.0000"/>
    <numFmt numFmtId="201" formatCode="\(\5\)\x0.0%"/>
    <numFmt numFmtId="202" formatCode="0.00_)"/>
    <numFmt numFmtId="203" formatCode="#,##0\ &quot;DM&quot;;[Red]\-#,##0\ &quot;DM&quot;"/>
    <numFmt numFmtId="204" formatCode="#,##0.00\ &quot;DM&quot;;[Red]\-#,##0.00\ &quot;DM&quot;"/>
    <numFmt numFmtId="205" formatCode="000&quot;₩&quot;\!\-0000"/>
    <numFmt numFmtId="206" formatCode="General_)"/>
    <numFmt numFmtId="207" formatCode="#\!\,##0\!.00&quot;₩&quot;\!\ &quot;F&quot;;&quot;₩&quot;\!\-#\!\,##0\!.00&quot;₩&quot;\!\ &quot;F&quot;"/>
    <numFmt numFmtId="208" formatCode="#,##0;\-#,##0.00"/>
    <numFmt numFmtId="209" formatCode="#\!\,##0;&quot;₩&quot;\!\-#\!\,##0\!.00"/>
    <numFmt numFmtId="210" formatCode="#\!\,##0\!\,000"/>
    <numFmt numFmtId="211" formatCode="_-&quot;₩&quot;* #,##0.00_-;\!\-&quot;₩&quot;* #,##0.00_-;_-&quot;₩&quot;* &quot;-&quot;??_-;_-@_-"/>
    <numFmt numFmtId="212" formatCode="_-* #\!\,##0\!.00&quot;₩&quot;\!\ _D_M_-;&quot;₩&quot;\!\-* #\!\,##0\!.00&quot;₩&quot;\!\ _D_M_-;_-* &quot;-&quot;??&quot;₩&quot;\!\ _D_M_-;_-@_-"/>
    <numFmt numFmtId="213" formatCode="_-* #\!\,##0\!.00&quot;₩&quot;\!\ &quot;DM&quot;_-;&quot;₩&quot;\!\-* #\!\,##0\!.00&quot;₩&quot;\!\ &quot;DM&quot;_-;_-* &quot;-&quot;??&quot;₩&quot;\!\ &quot;DM&quot;_-;_-@_-"/>
    <numFmt numFmtId="214" formatCode="000\!\,000"/>
  </numFmts>
  <fonts count="8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MS Sans Serif"/>
      <family val="2"/>
    </font>
    <font>
      <sz val="10"/>
      <name val="바탕체"/>
      <family val="1"/>
      <charset val="129"/>
    </font>
    <font>
      <sz val="12"/>
      <name val="바탕체"/>
      <family val="1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2"/>
      <name val="¹UAAA¼"/>
      <family val="3"/>
    </font>
    <font>
      <sz val="12"/>
      <name val="¹UAAA¼"/>
      <family val="1"/>
      <charset val="129"/>
    </font>
    <font>
      <sz val="10"/>
      <name val="Helv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"/>
      <color indexed="8"/>
      <name val="Courier"/>
      <family val="3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9"/>
      <name val="바탕체"/>
      <family val="1"/>
      <charset val="129"/>
    </font>
    <font>
      <sz val="12"/>
      <name val="ⓒoUAAA¨u"/>
      <family val="3"/>
      <charset val="129"/>
    </font>
    <font>
      <sz val="11"/>
      <name val="μ¸¿o"/>
      <family val="1"/>
      <charset val="129"/>
    </font>
    <font>
      <sz val="12"/>
      <name val="¹ÙÅÁÃ¼"/>
      <family val="3"/>
      <charset val="129"/>
    </font>
    <font>
      <sz val="12"/>
      <name val="System"/>
      <family val="2"/>
      <charset val="129"/>
    </font>
    <font>
      <sz val="11"/>
      <name val="µ¸¿òÃ¼"/>
      <family val="1"/>
      <charset val="129"/>
    </font>
    <font>
      <sz val="12"/>
      <name val="¹ÙÅÁÃ¼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Courier"/>
      <family val="3"/>
    </font>
    <font>
      <sz val="11"/>
      <color indexed="20"/>
      <name val="맑은 고딕"/>
      <family val="3"/>
      <charset val="129"/>
    </font>
    <font>
      <b/>
      <sz val="11"/>
      <name val="바탕"/>
      <family val="1"/>
      <charset val="129"/>
    </font>
    <font>
      <u/>
      <sz val="11"/>
      <color indexed="20"/>
      <name val="돋움"/>
      <family val="3"/>
      <charset val="129"/>
    </font>
    <font>
      <sz val="11"/>
      <name val="굴림체"/>
      <family val="3"/>
      <charset val="129"/>
    </font>
    <font>
      <sz val="11"/>
      <color indexed="60"/>
      <name val="맑은 고딕"/>
      <family val="3"/>
      <charset val="129"/>
    </font>
    <font>
      <sz val="11"/>
      <name val="뼻뮝"/>
      <family val="3"/>
      <charset val="129"/>
    </font>
    <font>
      <sz val="10"/>
      <name val="바탕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명조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20"/>
      <name val="HY둥근고딕B"/>
      <family val="1"/>
      <charset val="129"/>
    </font>
    <font>
      <sz val="11"/>
      <name val="HY둥근고딕B"/>
      <family val="1"/>
      <charset val="129"/>
    </font>
    <font>
      <sz val="10"/>
      <name val="HY둥근고딕B"/>
      <family val="1"/>
      <charset val="129"/>
    </font>
    <font>
      <sz val="9"/>
      <name val="HY둥근고딕B"/>
      <family val="1"/>
      <charset val="129"/>
    </font>
    <font>
      <sz val="9"/>
      <name val="굴림"/>
      <family val="3"/>
      <charset val="129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391">
    <xf numFmtId="0" fontId="0" fillId="0" borderId="0">
      <alignment vertical="center"/>
    </xf>
    <xf numFmtId="0" fontId="4" fillId="0" borderId="1">
      <alignment horizontal="center"/>
    </xf>
    <xf numFmtId="0" fontId="5" fillId="0" borderId="2">
      <alignment horizontal="centerContinuous" vertical="center"/>
    </xf>
    <xf numFmtId="3" fontId="6" fillId="0" borderId="0">
      <alignment vertical="center"/>
    </xf>
    <xf numFmtId="180" fontId="6" fillId="0" borderId="0">
      <alignment vertical="center"/>
    </xf>
    <xf numFmtId="4" fontId="6" fillId="0" borderId="0">
      <alignment vertical="center"/>
    </xf>
    <xf numFmtId="181" fontId="6" fillId="0" borderId="0">
      <alignment vertical="center"/>
    </xf>
    <xf numFmtId="182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183" fontId="1" fillId="0" borderId="0" applyNumberFormat="0" applyFont="0" applyFill="0" applyBorder="0" applyAlignment="0" applyProtection="0"/>
    <xf numFmtId="24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4" fontId="1" fillId="0" borderId="0" applyNumberFormat="0" applyFont="0" applyFill="0" applyBorder="0" applyAlignment="0" applyProtection="0"/>
    <xf numFmtId="24" fontId="4" fillId="0" borderId="0" applyFont="0" applyFill="0" applyBorder="0" applyAlignment="0" applyProtection="0"/>
    <xf numFmtId="183" fontId="1" fillId="0" borderId="0" applyNumberFormat="0" applyFont="0" applyFill="0" applyBorder="0" applyAlignment="0" applyProtection="0"/>
    <xf numFmtId="24" fontId="4" fillId="0" borderId="0" applyFont="0" applyFill="0" applyBorder="0" applyAlignment="0" applyProtection="0"/>
    <xf numFmtId="184" fontId="1" fillId="0" borderId="0" applyNumberFormat="0" applyFont="0" applyFill="0" applyBorder="0" applyAlignment="0" applyProtection="0"/>
    <xf numFmtId="24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/>
    <xf numFmtId="0" fontId="6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11" fillId="0" borderId="0"/>
    <xf numFmtId="0" fontId="11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12" fillId="0" borderId="0" applyFont="0" applyFill="0" applyBorder="0" applyAlignment="0" applyProtection="0"/>
    <xf numFmtId="0" fontId="11" fillId="0" borderId="0"/>
    <xf numFmtId="0" fontId="3" fillId="0" borderId="0"/>
    <xf numFmtId="0" fontId="3" fillId="0" borderId="0"/>
    <xf numFmtId="0" fontId="11" fillId="0" borderId="0"/>
    <xf numFmtId="0" fontId="12" fillId="0" borderId="0" applyFont="0" applyFill="0" applyBorder="0" applyAlignment="0" applyProtection="0"/>
    <xf numFmtId="0" fontId="3" fillId="0" borderId="0"/>
    <xf numFmtId="0" fontId="11" fillId="0" borderId="0"/>
    <xf numFmtId="0" fontId="11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2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12" fillId="0" borderId="0" applyFont="0" applyFill="0" applyBorder="0" applyAlignment="0" applyProtection="0"/>
    <xf numFmtId="0" fontId="3" fillId="0" borderId="0"/>
    <xf numFmtId="0" fontId="3" fillId="0" borderId="0"/>
    <xf numFmtId="0" fontId="11" fillId="0" borderId="0"/>
    <xf numFmtId="0" fontId="11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3" fillId="0" borderId="0"/>
    <xf numFmtId="0" fontId="7" fillId="0" borderId="0">
      <alignment vertical="center"/>
    </xf>
    <xf numFmtId="0" fontId="7" fillId="0" borderId="0">
      <alignment vertical="center"/>
    </xf>
    <xf numFmtId="185" fontId="14" fillId="0" borderId="0">
      <protection locked="0"/>
    </xf>
    <xf numFmtId="185" fontId="15" fillId="0" borderId="0">
      <protection locked="0"/>
    </xf>
    <xf numFmtId="185" fontId="14" fillId="0" borderId="0">
      <protection locked="0"/>
    </xf>
    <xf numFmtId="185" fontId="14" fillId="0" borderId="0">
      <protection locked="0"/>
    </xf>
    <xf numFmtId="9" fontId="5" fillId="0" borderId="0">
      <alignment vertical="center"/>
    </xf>
    <xf numFmtId="0" fontId="5" fillId="0" borderId="0">
      <alignment vertical="center"/>
    </xf>
    <xf numFmtId="10" fontId="5" fillId="0" borderId="0">
      <alignment vertical="center"/>
    </xf>
    <xf numFmtId="0" fontId="5" fillId="0" borderId="0">
      <alignment vertical="center"/>
    </xf>
    <xf numFmtId="186" fontId="6" fillId="0" borderId="0">
      <alignment vertical="center"/>
    </xf>
    <xf numFmtId="0" fontId="3" fillId="0" borderId="0" applyNumberFormat="0" applyFill="0" applyBorder="0" applyAlignment="0" applyProtection="0"/>
    <xf numFmtId="10" fontId="9" fillId="0" borderId="0" applyFont="0" applyFill="0" applyBorder="0" applyAlignment="0" applyProtection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9" fontId="6" fillId="0" borderId="0">
      <protection locked="0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6" fillId="0" borderId="0"/>
    <xf numFmtId="0" fontId="18" fillId="0" borderId="3">
      <alignment horizontal="center" vertical="center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87" fontId="7" fillId="16" borderId="4">
      <alignment horizontal="center" vertical="center"/>
    </xf>
    <xf numFmtId="0" fontId="14" fillId="0" borderId="0">
      <protection locked="0"/>
    </xf>
    <xf numFmtId="0" fontId="20" fillId="0" borderId="0" applyFont="0" applyFill="0" applyBorder="0" applyAlignment="0" applyProtection="0"/>
    <xf numFmtId="188" fontId="2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5" fillId="0" borderId="0">
      <protection locked="0"/>
    </xf>
    <xf numFmtId="0" fontId="9" fillId="0" borderId="0" applyFont="0" applyFill="0" applyBorder="0" applyAlignment="0" applyProtection="0"/>
    <xf numFmtId="189" fontId="2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4" fillId="0" borderId="0"/>
    <xf numFmtId="0" fontId="20" fillId="0" borderId="0" applyFont="0" applyFill="0" applyBorder="0" applyAlignment="0" applyProtection="0"/>
    <xf numFmtId="190" fontId="2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 applyFont="0" applyFill="0" applyBorder="0" applyAlignment="0" applyProtection="0"/>
    <xf numFmtId="191" fontId="2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" fillId="0" borderId="0"/>
    <xf numFmtId="0" fontId="22" fillId="0" borderId="0"/>
    <xf numFmtId="0" fontId="19" fillId="0" borderId="0">
      <alignment vertical="center"/>
    </xf>
    <xf numFmtId="0" fontId="9" fillId="0" borderId="0"/>
    <xf numFmtId="0" fontId="21" fillId="0" borderId="0"/>
    <xf numFmtId="0" fontId="10" fillId="0" borderId="0"/>
    <xf numFmtId="0" fontId="23" fillId="0" borderId="0"/>
    <xf numFmtId="0" fontId="10" fillId="0" borderId="0"/>
    <xf numFmtId="0" fontId="21" fillId="0" borderId="0"/>
    <xf numFmtId="0" fontId="9" fillId="0" borderId="0"/>
    <xf numFmtId="0" fontId="24" fillId="0" borderId="0"/>
    <xf numFmtId="0" fontId="10" fillId="0" borderId="0"/>
    <xf numFmtId="0" fontId="21" fillId="0" borderId="0"/>
    <xf numFmtId="0" fontId="9" fillId="0" borderId="0"/>
    <xf numFmtId="0" fontId="24" fillId="0" borderId="0"/>
    <xf numFmtId="0" fontId="9" fillId="0" borderId="0"/>
    <xf numFmtId="0" fontId="24" fillId="0" borderId="0"/>
    <xf numFmtId="49" fontId="10" fillId="0" borderId="0" applyBorder="0"/>
    <xf numFmtId="0" fontId="1" fillId="0" borderId="0" applyFill="0" applyBorder="0" applyAlignment="0"/>
    <xf numFmtId="0" fontId="25" fillId="0" borderId="0"/>
    <xf numFmtId="0" fontId="26" fillId="0" borderId="0" applyNumberFormat="0" applyFill="0" applyBorder="0" applyAlignment="0" applyProtection="0">
      <alignment vertical="top"/>
      <protection locked="0"/>
    </xf>
    <xf numFmtId="4" fontId="14" fillId="0" borderId="0">
      <protection locked="0"/>
    </xf>
    <xf numFmtId="38" fontId="3" fillId="0" borderId="0" applyFont="0" applyFill="0" applyBorder="0" applyAlignment="0" applyProtection="0"/>
    <xf numFmtId="192" fontId="1" fillId="0" borderId="0"/>
    <xf numFmtId="191" fontId="3" fillId="0" borderId="0" applyFont="0" applyFill="0" applyBorder="0" applyAlignment="0" applyProtection="0"/>
    <xf numFmtId="3" fontId="27" fillId="0" borderId="0" applyFont="0" applyFill="0" applyBorder="0" applyAlignment="0" applyProtection="0"/>
    <xf numFmtId="0" fontId="28" fillId="0" borderId="0" applyNumberFormat="0" applyAlignment="0">
      <alignment horizontal="left"/>
    </xf>
    <xf numFmtId="0" fontId="12" fillId="0" borderId="0" applyFont="0" applyFill="0" applyBorder="0" applyAlignment="0" applyProtection="0"/>
    <xf numFmtId="0" fontId="12" fillId="0" borderId="0">
      <protection locked="0"/>
    </xf>
    <xf numFmtId="193" fontId="3" fillId="0" borderId="0" applyFont="0" applyFill="0" applyBorder="0" applyAlignment="0" applyProtection="0"/>
    <xf numFmtId="194" fontId="1" fillId="0" borderId="5" applyFill="0" applyBorder="0" applyAlignment="0"/>
    <xf numFmtId="195" fontId="3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/>
    <xf numFmtId="0" fontId="27" fillId="0" borderId="0" applyFont="0" applyFill="0" applyBorder="0" applyAlignment="0" applyProtection="0"/>
    <xf numFmtId="38" fontId="4" fillId="0" borderId="0" applyFont="0" applyFill="0" applyBorder="0" applyAlignment="0" applyProtection="0"/>
    <xf numFmtId="40" fontId="4" fillId="0" borderId="0" applyFont="0" applyFill="0" applyBorder="0" applyAlignment="0" applyProtection="0"/>
    <xf numFmtId="198" fontId="1" fillId="0" borderId="0"/>
    <xf numFmtId="0" fontId="29" fillId="0" borderId="0" applyNumberFormat="0" applyAlignment="0">
      <alignment horizontal="left"/>
    </xf>
    <xf numFmtId="199" fontId="1" fillId="0" borderId="0" applyFont="0" applyFill="0" applyBorder="0" applyAlignment="0" applyProtection="0"/>
    <xf numFmtId="2" fontId="27" fillId="0" borderId="0" applyFont="0" applyFill="0" applyBorder="0" applyAlignment="0" applyProtection="0"/>
    <xf numFmtId="38" fontId="30" fillId="17" borderId="0" applyNumberFormat="0" applyBorder="0" applyAlignment="0" applyProtection="0"/>
    <xf numFmtId="0" fontId="31" fillId="0" borderId="0">
      <alignment horizontal="left"/>
    </xf>
    <xf numFmtId="0" fontId="32" fillId="0" borderId="6" applyNumberFormat="0" applyAlignment="0" applyProtection="0">
      <alignment horizontal="left" vertical="center"/>
    </xf>
    <xf numFmtId="0" fontId="32" fillId="0" borderId="7">
      <alignment horizontal="left" vertical="center"/>
    </xf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200" fontId="7" fillId="0" borderId="0">
      <protection locked="0"/>
    </xf>
    <xf numFmtId="200" fontId="7" fillId="0" borderId="0">
      <protection locked="0"/>
    </xf>
    <xf numFmtId="0" fontId="35" fillId="0" borderId="0" applyNumberFormat="0" applyFill="0" applyBorder="0" applyAlignment="0" applyProtection="0"/>
    <xf numFmtId="0" fontId="36" fillId="0" borderId="8" applyNumberFormat="0" applyFill="0" applyAlignment="0" applyProtection="0"/>
    <xf numFmtId="0" fontId="37" fillId="0" borderId="0" applyNumberFormat="0" applyFill="0" applyBorder="0" applyAlignment="0" applyProtection="0"/>
    <xf numFmtId="10" fontId="30" fillId="17" borderId="5" applyNumberFormat="0" applyBorder="0" applyAlignment="0" applyProtection="0"/>
    <xf numFmtId="190" fontId="3" fillId="0" borderId="0" applyFont="0" applyFill="0" applyBorder="0" applyAlignment="0" applyProtection="0"/>
    <xf numFmtId="191" fontId="3" fillId="0" borderId="0" applyFont="0" applyFill="0" applyBorder="0" applyAlignment="0" applyProtection="0"/>
    <xf numFmtId="0" fontId="38" fillId="0" borderId="9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37" fontId="39" fillId="0" borderId="0"/>
    <xf numFmtId="201" fontId="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6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/>
    <xf numFmtId="0" fontId="12" fillId="0" borderId="0">
      <protection locked="0"/>
    </xf>
    <xf numFmtId="10" fontId="3" fillId="0" borderId="0" applyFont="0" applyFill="0" applyBorder="0" applyAlignment="0" applyProtection="0"/>
    <xf numFmtId="0" fontId="12" fillId="0" borderId="0">
      <protection locked="0"/>
    </xf>
    <xf numFmtId="30" fontId="41" fillId="0" borderId="0" applyNumberFormat="0" applyFill="0" applyBorder="0" applyAlignment="0" applyProtection="0">
      <alignment horizontal="left"/>
    </xf>
    <xf numFmtId="202" fontId="40" fillId="0" borderId="0"/>
    <xf numFmtId="0" fontId="38" fillId="0" borderId="0"/>
    <xf numFmtId="40" fontId="42" fillId="0" borderId="0" applyBorder="0">
      <alignment horizontal="right"/>
    </xf>
    <xf numFmtId="0" fontId="3" fillId="0" borderId="0"/>
    <xf numFmtId="0" fontId="43" fillId="18" borderId="0">
      <alignment horizontal="centerContinuous"/>
    </xf>
    <xf numFmtId="0" fontId="44" fillId="0" borderId="0" applyFill="0" applyBorder="0" applyProtection="0">
      <alignment horizontal="centerContinuous" vertical="center"/>
    </xf>
    <xf numFmtId="0" fontId="7" fillId="17" borderId="0" applyFill="0" applyBorder="0" applyProtection="0">
      <alignment horizontal="center" vertical="center"/>
    </xf>
    <xf numFmtId="0" fontId="27" fillId="0" borderId="10" applyNumberFormat="0" applyFont="0" applyFill="0" applyAlignment="0" applyProtection="0"/>
    <xf numFmtId="0" fontId="45" fillId="0" borderId="11">
      <alignment horizontal="left"/>
    </xf>
    <xf numFmtId="37" fontId="30" fillId="19" borderId="0" applyNumberFormat="0" applyBorder="0" applyAlignment="0" applyProtection="0"/>
    <xf numFmtId="37" fontId="30" fillId="0" borderId="0"/>
    <xf numFmtId="3" fontId="46" fillId="0" borderId="8" applyProtection="0"/>
    <xf numFmtId="203" fontId="4" fillId="0" borderId="0" applyFont="0" applyFill="0" applyBorder="0" applyAlignment="0" applyProtection="0"/>
    <xf numFmtId="204" fontId="4" fillId="0" borderId="0" applyFont="0" applyFill="0" applyBorder="0" applyAlignment="0" applyProtection="0"/>
    <xf numFmtId="0" fontId="47" fillId="0" borderId="0" applyNumberFormat="0" applyFill="0" applyBorder="0" applyAlignment="0" applyProtection="0">
      <alignment vertical="top"/>
      <protection locked="0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24" borderId="12" applyNumberFormat="0" applyAlignment="0" applyProtection="0">
      <alignment vertical="center"/>
    </xf>
    <xf numFmtId="205" fontId="1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206" fontId="51" fillId="0" borderId="0"/>
    <xf numFmtId="206" fontId="51" fillId="0" borderId="0"/>
    <xf numFmtId="206" fontId="51" fillId="0" borderId="0"/>
    <xf numFmtId="206" fontId="51" fillId="0" borderId="0"/>
    <xf numFmtId="206" fontId="51" fillId="0" borderId="0"/>
    <xf numFmtId="206" fontId="51" fillId="0" borderId="0"/>
    <xf numFmtId="206" fontId="51" fillId="0" borderId="0"/>
    <xf numFmtId="206" fontId="51" fillId="0" borderId="0"/>
    <xf numFmtId="206" fontId="51" fillId="0" borderId="0"/>
    <xf numFmtId="206" fontId="51" fillId="0" borderId="0"/>
    <xf numFmtId="206" fontId="51" fillId="0" borderId="0"/>
    <xf numFmtId="0" fontId="52" fillId="3" borderId="0" applyNumberFormat="0" applyBorder="0" applyAlignment="0" applyProtection="0">
      <alignment vertical="center"/>
    </xf>
    <xf numFmtId="0" fontId="14" fillId="0" borderId="0">
      <protection locked="0"/>
    </xf>
    <xf numFmtId="0" fontId="53" fillId="0" borderId="13">
      <alignment vertical="center"/>
    </xf>
    <xf numFmtId="0" fontId="6" fillId="25" borderId="0">
      <alignment horizontal="left"/>
    </xf>
    <xf numFmtId="0" fontId="14" fillId="0" borderId="0"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" fillId="26" borderId="14" applyNumberFormat="0" applyFont="0" applyAlignment="0" applyProtection="0">
      <alignment vertical="center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9" fontId="55" fillId="17" borderId="0" applyFill="0" applyBorder="0" applyProtection="0">
      <alignment horizontal="right"/>
    </xf>
    <xf numFmtId="10" fontId="55" fillId="0" borderId="0" applyFill="0" applyBorder="0" applyProtection="0">
      <alignment horizontal="right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6" fillId="27" borderId="0" applyNumberFormat="0" applyBorder="0" applyAlignment="0" applyProtection="0">
      <alignment vertical="center"/>
    </xf>
    <xf numFmtId="0" fontId="57" fillId="0" borderId="0"/>
    <xf numFmtId="176" fontId="58" fillId="0" borderId="15">
      <alignment vertical="center"/>
    </xf>
    <xf numFmtId="3" fontId="59" fillId="0" borderId="5"/>
    <xf numFmtId="0" fontId="59" fillId="0" borderId="5"/>
    <xf numFmtId="3" fontId="59" fillId="0" borderId="16"/>
    <xf numFmtId="3" fontId="59" fillId="0" borderId="17"/>
    <xf numFmtId="0" fontId="60" fillId="0" borderId="5"/>
    <xf numFmtId="0" fontId="61" fillId="0" borderId="0">
      <alignment horizontal="center"/>
    </xf>
    <xf numFmtId="0" fontId="62" fillId="0" borderId="18">
      <alignment horizontal="center"/>
    </xf>
    <xf numFmtId="0" fontId="63" fillId="0" borderId="0" applyNumberFormat="0" applyFill="0" applyBorder="0" applyAlignment="0" applyProtection="0">
      <alignment vertical="center"/>
    </xf>
    <xf numFmtId="0" fontId="64" fillId="28" borderId="19" applyNumberFormat="0" applyAlignment="0" applyProtection="0">
      <alignment vertical="center"/>
    </xf>
    <xf numFmtId="1" fontId="6" fillId="0" borderId="0"/>
    <xf numFmtId="207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" fillId="0" borderId="0"/>
    <xf numFmtId="0" fontId="6" fillId="0" borderId="0"/>
    <xf numFmtId="0" fontId="11" fillId="0" borderId="0"/>
    <xf numFmtId="0" fontId="65" fillId="0" borderId="20"/>
    <xf numFmtId="0" fontId="66" fillId="0" borderId="21" applyNumberFormat="0" applyFill="0" applyAlignment="0" applyProtection="0">
      <alignment vertical="center"/>
    </xf>
    <xf numFmtId="0" fontId="67" fillId="0" borderId="22" applyNumberFormat="0" applyFill="0" applyAlignment="0" applyProtection="0">
      <alignment vertical="center"/>
    </xf>
    <xf numFmtId="0" fontId="68" fillId="0" borderId="0" applyFont="0" applyFill="0" applyBorder="0" applyAlignment="0" applyProtection="0"/>
    <xf numFmtId="208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208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0" fontId="68" fillId="0" borderId="0" applyFont="0" applyFill="0" applyBorder="0" applyAlignment="0" applyProtection="0"/>
    <xf numFmtId="209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0" fontId="68" fillId="0" borderId="0" applyFont="0" applyFill="0" applyBorder="0" applyAlignment="0" applyProtection="0"/>
    <xf numFmtId="208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0" fontId="69" fillId="0" borderId="0">
      <alignment horizontal="center" vertical="center"/>
    </xf>
    <xf numFmtId="0" fontId="70" fillId="7" borderId="12" applyNumberFormat="0" applyAlignment="0" applyProtection="0">
      <alignment vertical="center"/>
    </xf>
    <xf numFmtId="4" fontId="14" fillId="0" borderId="0">
      <protection locked="0"/>
    </xf>
    <xf numFmtId="210" fontId="1" fillId="0" borderId="0">
      <protection locked="0"/>
    </xf>
    <xf numFmtId="0" fontId="6" fillId="0" borderId="23" applyNumberFormat="0"/>
    <xf numFmtId="0" fontId="71" fillId="0" borderId="0"/>
    <xf numFmtId="0" fontId="72" fillId="0" borderId="24" applyNumberFormat="0" applyFill="0" applyAlignment="0" applyProtection="0">
      <alignment vertical="center"/>
    </xf>
    <xf numFmtId="0" fontId="73" fillId="0" borderId="25" applyNumberFormat="0" applyFill="0" applyAlignment="0" applyProtection="0">
      <alignment vertical="center"/>
    </xf>
    <xf numFmtId="0" fontId="74" fillId="0" borderId="26" applyNumberFormat="0" applyFill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6" fillId="0" borderId="0"/>
    <xf numFmtId="0" fontId="76" fillId="24" borderId="27" applyNumberFormat="0" applyAlignment="0" applyProtection="0">
      <alignment vertical="center"/>
    </xf>
    <xf numFmtId="0" fontId="6" fillId="0" borderId="0" applyFont="0" applyFill="0" applyBorder="0" applyAlignment="0" applyProtection="0"/>
    <xf numFmtId="41" fontId="1" fillId="0" borderId="0" applyFont="0" applyFill="0" applyBorder="0" applyAlignment="0" applyProtection="0"/>
    <xf numFmtId="211" fontId="6" fillId="17" borderId="0" applyFill="0" applyBorder="0" applyProtection="0">
      <alignment horizontal="right"/>
    </xf>
    <xf numFmtId="0" fontId="7" fillId="0" borderId="0"/>
    <xf numFmtId="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212" fontId="1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15">
      <alignment vertical="center" wrapText="1"/>
    </xf>
    <xf numFmtId="0" fontId="18" fillId="0" borderId="3">
      <alignment horizontal="center" vertical="center"/>
    </xf>
    <xf numFmtId="0" fontId="14" fillId="0" borderId="10">
      <protection locked="0"/>
    </xf>
    <xf numFmtId="213" fontId="1" fillId="0" borderId="0">
      <protection locked="0"/>
    </xf>
    <xf numFmtId="214" fontId="1" fillId="0" borderId="0">
      <protection locked="0"/>
    </xf>
  </cellStyleXfs>
  <cellXfs count="49">
    <xf numFmtId="0" fontId="0" fillId="0" borderId="0" xfId="0">
      <alignment vertical="center"/>
    </xf>
    <xf numFmtId="0" fontId="78" fillId="0" borderId="0" xfId="0" applyFont="1">
      <alignment vertical="center"/>
    </xf>
    <xf numFmtId="0" fontId="79" fillId="0" borderId="0" xfId="0" applyFont="1">
      <alignment vertical="center"/>
    </xf>
    <xf numFmtId="0" fontId="78" fillId="0" borderId="0" xfId="0" applyFont="1" applyAlignment="1">
      <alignment horizontal="center" vertical="center"/>
    </xf>
    <xf numFmtId="0" fontId="78" fillId="0" borderId="0" xfId="0" applyFont="1" applyAlignment="1">
      <alignment horizontal="left" vertical="center" indent="1"/>
    </xf>
    <xf numFmtId="0" fontId="80" fillId="0" borderId="0" xfId="0" applyFont="1">
      <alignment vertical="center"/>
    </xf>
    <xf numFmtId="0" fontId="80" fillId="0" borderId="0" xfId="0" applyFont="1" applyAlignment="1">
      <alignment horizontal="center" vertical="center"/>
    </xf>
    <xf numFmtId="0" fontId="80" fillId="0" borderId="0" xfId="0" applyFont="1" applyAlignment="1">
      <alignment horizontal="left" vertical="center" indent="1"/>
    </xf>
    <xf numFmtId="0" fontId="80" fillId="0" borderId="0" xfId="0" applyFont="1" applyFill="1">
      <alignment vertical="center"/>
    </xf>
    <xf numFmtId="41" fontId="80" fillId="0" borderId="0" xfId="0" applyNumberFormat="1" applyFont="1">
      <alignment vertical="center"/>
    </xf>
    <xf numFmtId="0" fontId="81" fillId="0" borderId="28" xfId="0" applyFont="1" applyBorder="1" applyAlignment="1">
      <alignment vertical="center"/>
    </xf>
    <xf numFmtId="0" fontId="81" fillId="0" borderId="29" xfId="0" applyFont="1" applyBorder="1" applyAlignment="1">
      <alignment horizontal="left" vertical="center"/>
    </xf>
    <xf numFmtId="0" fontId="81" fillId="0" borderId="11" xfId="0" applyFont="1" applyFill="1" applyBorder="1" applyAlignment="1">
      <alignment horizontal="center" vertical="center"/>
    </xf>
    <xf numFmtId="178" fontId="81" fillId="0" borderId="15" xfId="0" applyNumberFormat="1" applyFont="1" applyFill="1" applyBorder="1" applyAlignment="1">
      <alignment horizontal="center" vertical="center"/>
    </xf>
    <xf numFmtId="1" fontId="81" fillId="0" borderId="15" xfId="379" applyNumberFormat="1" applyFont="1" applyBorder="1" applyAlignment="1">
      <alignment vertical="center" shrinkToFit="1"/>
    </xf>
    <xf numFmtId="176" fontId="81" fillId="0" borderId="15" xfId="309" applyNumberFormat="1" applyFont="1" applyFill="1" applyBorder="1" applyAlignment="1">
      <alignment horizontal="right" vertical="center" wrapText="1"/>
    </xf>
    <xf numFmtId="178" fontId="81" fillId="0" borderId="15" xfId="0" applyNumberFormat="1" applyFont="1" applyFill="1" applyBorder="1">
      <alignment vertical="center"/>
    </xf>
    <xf numFmtId="49" fontId="81" fillId="0" borderId="15" xfId="307" applyNumberFormat="1" applyFont="1" applyBorder="1" applyAlignment="1">
      <alignment horizontal="center" vertical="center" wrapText="1"/>
    </xf>
    <xf numFmtId="1" fontId="81" fillId="0" borderId="30" xfId="379" applyNumberFormat="1" applyFont="1" applyBorder="1" applyAlignment="1">
      <alignment horizontal="center" vertical="center" shrinkToFit="1"/>
    </xf>
    <xf numFmtId="41" fontId="81" fillId="0" borderId="15" xfId="309" applyFont="1" applyFill="1" applyBorder="1" applyAlignment="1">
      <alignment horizontal="right" vertical="center" wrapText="1"/>
    </xf>
    <xf numFmtId="1" fontId="81" fillId="0" borderId="31" xfId="379" applyNumberFormat="1" applyFont="1" applyBorder="1" applyAlignment="1">
      <alignment horizontal="center" vertical="center" shrinkToFit="1"/>
    </xf>
    <xf numFmtId="0" fontId="81" fillId="0" borderId="11" xfId="0" applyFont="1" applyBorder="1" applyAlignment="1">
      <alignment horizontal="center" vertical="center"/>
    </xf>
    <xf numFmtId="0" fontId="81" fillId="0" borderId="15" xfId="0" applyFont="1" applyBorder="1" applyAlignment="1">
      <alignment horizontal="center" vertical="center"/>
    </xf>
    <xf numFmtId="0" fontId="81" fillId="0" borderId="15" xfId="0" applyFont="1" applyBorder="1" applyAlignment="1">
      <alignment horizontal="left" vertical="center" indent="1"/>
    </xf>
    <xf numFmtId="0" fontId="81" fillId="0" borderId="15" xfId="0" applyFont="1" applyBorder="1">
      <alignment vertical="center"/>
    </xf>
    <xf numFmtId="41" fontId="81" fillId="0" borderId="15" xfId="0" applyNumberFormat="1" applyFont="1" applyBorder="1">
      <alignment vertical="center"/>
    </xf>
    <xf numFmtId="178" fontId="81" fillId="0" borderId="15" xfId="0" applyNumberFormat="1" applyFont="1" applyBorder="1">
      <alignment vertical="center"/>
    </xf>
    <xf numFmtId="10" fontId="81" fillId="0" borderId="15" xfId="0" applyNumberFormat="1" applyFont="1" applyBorder="1">
      <alignment vertical="center"/>
    </xf>
    <xf numFmtId="0" fontId="81" fillId="0" borderId="32" xfId="0" applyFont="1" applyBorder="1" applyAlignment="1">
      <alignment horizontal="center" vertical="center"/>
    </xf>
    <xf numFmtId="0" fontId="81" fillId="0" borderId="33" xfId="0" applyFont="1" applyBorder="1" applyAlignment="1">
      <alignment horizontal="center" vertical="center"/>
    </xf>
    <xf numFmtId="0" fontId="81" fillId="0" borderId="33" xfId="0" applyFont="1" applyBorder="1" applyAlignment="1">
      <alignment horizontal="left" vertical="center" indent="1"/>
    </xf>
    <xf numFmtId="0" fontId="81" fillId="0" borderId="33" xfId="0" applyFont="1" applyBorder="1">
      <alignment vertical="center"/>
    </xf>
    <xf numFmtId="178" fontId="81" fillId="0" borderId="33" xfId="0" applyNumberFormat="1" applyFont="1" applyBorder="1">
      <alignment vertical="center"/>
    </xf>
    <xf numFmtId="0" fontId="81" fillId="0" borderId="28" xfId="0" applyFont="1" applyBorder="1" applyAlignment="1">
      <alignment horizontal="center" vertical="center"/>
    </xf>
    <xf numFmtId="0" fontId="81" fillId="0" borderId="34" xfId="0" applyFont="1" applyBorder="1" applyAlignment="1">
      <alignment horizontal="center" vertical="center"/>
    </xf>
    <xf numFmtId="0" fontId="81" fillId="0" borderId="35" xfId="0" applyFont="1" applyBorder="1" applyAlignment="1">
      <alignment horizontal="center" vertical="center"/>
    </xf>
    <xf numFmtId="49" fontId="81" fillId="0" borderId="36" xfId="307" applyNumberFormat="1" applyFont="1" applyBorder="1" applyAlignment="1">
      <alignment horizontal="center" vertical="center" wrapText="1"/>
    </xf>
    <xf numFmtId="0" fontId="77" fillId="0" borderId="0" xfId="0" quotePrefix="1" applyFont="1" applyAlignment="1">
      <alignment horizontal="center" vertical="center"/>
    </xf>
    <xf numFmtId="0" fontId="77" fillId="0" borderId="0" xfId="0" applyFont="1" applyAlignment="1">
      <alignment horizontal="center" vertical="center"/>
    </xf>
    <xf numFmtId="0" fontId="81" fillId="0" borderId="34" xfId="0" applyFont="1" applyBorder="1" applyAlignment="1">
      <alignment horizontal="left" vertical="center"/>
    </xf>
    <xf numFmtId="0" fontId="81" fillId="0" borderId="35" xfId="0" applyFont="1" applyBorder="1" applyAlignment="1">
      <alignment horizontal="left" vertical="center"/>
    </xf>
    <xf numFmtId="49" fontId="81" fillId="0" borderId="36" xfId="307" applyNumberFormat="1" applyFont="1" applyBorder="1" applyAlignment="1">
      <alignment horizontal="center" vertical="center" wrapText="1"/>
    </xf>
    <xf numFmtId="49" fontId="81" fillId="0" borderId="30" xfId="307" applyNumberFormat="1" applyFont="1" applyBorder="1" applyAlignment="1">
      <alignment horizontal="center" vertical="center" wrapText="1"/>
    </xf>
    <xf numFmtId="0" fontId="81" fillId="0" borderId="36" xfId="0" applyFont="1" applyBorder="1" applyAlignment="1">
      <alignment horizontal="center" vertical="center"/>
    </xf>
    <xf numFmtId="0" fontId="81" fillId="0" borderId="30" xfId="0" applyFont="1" applyBorder="1" applyAlignment="1">
      <alignment horizontal="center" vertical="center"/>
    </xf>
    <xf numFmtId="0" fontId="81" fillId="0" borderId="33" xfId="0" applyFont="1" applyBorder="1" applyAlignment="1">
      <alignment horizontal="center" vertical="center"/>
    </xf>
    <xf numFmtId="0" fontId="81" fillId="0" borderId="37" xfId="0" applyFont="1" applyBorder="1" applyAlignment="1">
      <alignment horizontal="center" vertical="center"/>
    </xf>
    <xf numFmtId="0" fontId="81" fillId="0" borderId="38" xfId="0" applyFont="1" applyBorder="1" applyAlignment="1">
      <alignment horizontal="left" vertical="center"/>
    </xf>
    <xf numFmtId="0" fontId="81" fillId="0" borderId="39" xfId="0" applyFont="1" applyBorder="1" applyAlignment="1">
      <alignment horizontal="left" vertical="center"/>
    </xf>
  </cellXfs>
  <cellStyles count="391">
    <cellStyle name="&quot;" xfId="1"/>
    <cellStyle name="#" xfId="2"/>
    <cellStyle name="#,##0" xfId="3"/>
    <cellStyle name="#,##0.0" xfId="4"/>
    <cellStyle name="#,##0.00" xfId="5"/>
    <cellStyle name="#,##0.000" xfId="6"/>
    <cellStyle name="$" xfId="7"/>
    <cellStyle name="$_0009김포공항LED교체공사(광일)" xfId="8"/>
    <cellStyle name="$_0011KIST소각설비제작설치" xfId="9"/>
    <cellStyle name="$_0011긴급전화기정산(99년형광일)" xfId="10"/>
    <cellStyle name="$_0011부산종합경기장전광판" xfId="11"/>
    <cellStyle name="$_0012문화유적지표석제작설치" xfId="12"/>
    <cellStyle name="$_0105담배자판기개조원가" xfId="13"/>
    <cellStyle name="$_0106LG인버터냉난방기제작-1" xfId="14"/>
    <cellStyle name="$_0107도공IBS설비SW부문(참조)" xfId="15"/>
    <cellStyle name="$_0107문화재복원용목재-8월6일" xfId="16"/>
    <cellStyle name="$_0107포천영중수배전반(제조,설치)" xfId="17"/>
    <cellStyle name="$_0108담배인삼공사영업춘추복" xfId="18"/>
    <cellStyle name="$_0108한국전기교통-LED교통신호등((원본))" xfId="19"/>
    <cellStyle name="$_0111해양수산부등명기제작" xfId="20"/>
    <cellStyle name="$_0111핸디소프트-전자표준문서시스템" xfId="21"/>
    <cellStyle name="$_0112금감원사무자동화시스템" xfId="22"/>
    <cellStyle name="$_0112수도권매립지SW원가" xfId="23"/>
    <cellStyle name="$_0212금감원-법규정보시스템(完)" xfId="24"/>
    <cellStyle name="$_2002-03경찰대학-졸업식" xfId="25"/>
    <cellStyle name="$_2002-03신화전자-감지기" xfId="26"/>
    <cellStyle name="$_2002-04강원랜드-슬러트머신" xfId="27"/>
    <cellStyle name="$_2002결과표" xfId="28"/>
    <cellStyle name="$_2002결과표1" xfId="29"/>
    <cellStyle name="$_db진흥" xfId="30"/>
    <cellStyle name="$_Pilot플랜트-계변경" xfId="31"/>
    <cellStyle name="$_Pilot플랜트이전설치-변경최종" xfId="32"/>
    <cellStyle name="$_SE40" xfId="33"/>
    <cellStyle name="$_SW(케이비)" xfId="34"/>
    <cellStyle name="$_견적2" xfId="35"/>
    <cellStyle name="$_경찰청-근무,기동복" xfId="36"/>
    <cellStyle name="$_기아" xfId="37"/>
    <cellStyle name="$_네인텍정보기술-회로카드(수현)" xfId="38"/>
    <cellStyle name="$_동산용사촌수현(원본)" xfId="39"/>
    <cellStyle name="$_수초제거기(대양기계)" xfId="40"/>
    <cellStyle name="$_원본 - 한국전기교통-개선형신호등 4종" xfId="41"/>
    <cellStyle name="$_중앙선관위(투표,개표)" xfId="42"/>
    <cellStyle name="$_최종-한국전기교통-개선형신호등 4종(공수조정)" xfId="43"/>
    <cellStyle name="$_한국도로공사" xfId="44"/>
    <cellStyle name="$_한전내역서-최종" xfId="45"/>
    <cellStyle name="(△콤마)" xfId="46"/>
    <cellStyle name="(백분율)" xfId="47"/>
    <cellStyle name="(콤마)" xfId="48"/>
    <cellStyle name="??&amp;O?&amp;H?_x0008__x000f__x0007_?_x0007__x0001__x0001_" xfId="49"/>
    <cellStyle name="??&amp;O?&amp;H?_x0008_??_x0007__x0001__x0001_" xfId="50"/>
    <cellStyle name="??&amp;쏗?뷐9_x0008__x0011__x0007_?_x0007__x0001__x0001_" xfId="51"/>
    <cellStyle name="?W?_laroux" xfId="52"/>
    <cellStyle name="?曹%U?&amp;H?_x0008_?s_x000a__x0007__x0001__x0001_" xfId="53"/>
    <cellStyle name="_00철거내역서" xfId="54"/>
    <cellStyle name="_01강원대내역서(전기)" xfId="55"/>
    <cellStyle name="_01-전기내역서(용두동독서실)" xfId="56"/>
    <cellStyle name="_01전기내역서(원주)" xfId="57"/>
    <cellStyle name="_02-4개홀내역서(골든비치CC)" xfId="58"/>
    <cellStyle name="_03사용전검사비" xfId="59"/>
    <cellStyle name="_1220-원가조사-전자지불" xfId="60"/>
    <cellStyle name="_2002결과표1" xfId="61"/>
    <cellStyle name="_Book1" xfId="62"/>
    <cellStyle name="_C앤C" xfId="63"/>
    <cellStyle name="_C앤C(네트웍)" xfId="64"/>
    <cellStyle name="_C앤C원가계산" xfId="65"/>
    <cellStyle name="_간지,목차,페이지,표지" xfId="66"/>
    <cellStyle name="_감귤박물관영상제작설치내역(뷰로테크)" xfId="67"/>
    <cellStyle name="_강산FRP" xfId="68"/>
    <cellStyle name="_거래실례" xfId="69"/>
    <cellStyle name="_견적서(040713)" xfId="70"/>
    <cellStyle name="_경남유통CCTV(040302)최종" xfId="71"/>
    <cellStyle name="_광가입자전송장비(FLC)삼성" xfId="72"/>
    <cellStyle name="_김포ER(세종)" xfId="73"/>
    <cellStyle name="_나노엔텍(임금)" xfId="74"/>
    <cellStyle name="_내역" xfId="75"/>
    <cellStyle name="_내역(AV)" xfId="76"/>
    <cellStyle name="_내역-1" xfId="77"/>
    <cellStyle name="_내역서(전광판)-1" xfId="78"/>
    <cellStyle name="_농수로3종외-최종" xfId="79"/>
    <cellStyle name="_방이동오피스텔-압구정 아크로빌-천안두정아파트(제일하이텍)" xfId="80"/>
    <cellStyle name="_북한영상관실시설계(040309)" xfId="81"/>
    <cellStyle name="_설계서(0522)" xfId="82"/>
    <cellStyle name="_실시설계(031201)" xfId="83"/>
    <cellStyle name="_실시설계(040218)" xfId="84"/>
    <cellStyle name="_실시설계(040623)" xfId="85"/>
    <cellStyle name="_실행견적" xfId="86"/>
    <cellStyle name="_실행견적_1" xfId="87"/>
    <cellStyle name="_실행견적1" xfId="88"/>
    <cellStyle name="_실행보고" xfId="89"/>
    <cellStyle name="_전자지불(삼성SDS)" xfId="90"/>
    <cellStyle name="_전자지불-(케이비)" xfId="91"/>
    <cellStyle name="_제주한화콘도" xfId="92"/>
    <cellStyle name="_조합견적" xfId="93"/>
    <cellStyle name="_직접경비" xfId="94"/>
    <cellStyle name="_창(에리트(설치제외)" xfId="95"/>
    <cellStyle name="_천안 삼성코닝 SP 납품(대선기공)" xfId="96"/>
    <cellStyle name="_체험관실시설계(030409)" xfId="97"/>
    <cellStyle name="_최종내역(공사)" xfId="98"/>
    <cellStyle name="_최종내역(자재)" xfId="99"/>
    <cellStyle name="_충남대테니스장내역서수정분" xfId="100"/>
    <cellStyle name="_충효예(장비)(1)-류빈" xfId="101"/>
    <cellStyle name="_타견적" xfId="102"/>
    <cellStyle name="_테니스장(030922)" xfId="103"/>
    <cellStyle name="_현수막 추가" xfId="104"/>
    <cellStyle name="_화성팔탄내역서" xfId="105"/>
    <cellStyle name="’E‰Y [0.00]_laroux" xfId="106"/>
    <cellStyle name="’E‰Y_laroux" xfId="107"/>
    <cellStyle name="¤@?e_TEST-1 " xfId="108"/>
    <cellStyle name="△백분율" xfId="109"/>
    <cellStyle name="△콤마" xfId="110"/>
    <cellStyle name="" xfId="111"/>
    <cellStyle name="_전기공사-수요기관-변경" xfId="112"/>
    <cellStyle name="_전기공사-수요기관-변경 2" xfId="113"/>
    <cellStyle name="_표지1" xfId="114"/>
    <cellStyle name="0%" xfId="115"/>
    <cellStyle name="0.0%" xfId="116"/>
    <cellStyle name="0.00%" xfId="117"/>
    <cellStyle name="0.000%" xfId="118"/>
    <cellStyle name="0.0000%" xfId="119"/>
    <cellStyle name="19990216" xfId="120"/>
    <cellStyle name="¹eºÐA²_AIAIC°AuCoE² " xfId="121"/>
    <cellStyle name="20% - 강조색1" xfId="122" builtinId="30" customBuiltin="1"/>
    <cellStyle name="20% - 강조색2" xfId="123" builtinId="34" customBuiltin="1"/>
    <cellStyle name="20% - 강조색3" xfId="124" builtinId="38" customBuiltin="1"/>
    <cellStyle name="20% - 강조색4" xfId="125" builtinId="42" customBuiltin="1"/>
    <cellStyle name="20% - 강조색5" xfId="126" builtinId="46" customBuiltin="1"/>
    <cellStyle name="20% - 강조색6" xfId="127" builtinId="50" customBuiltin="1"/>
    <cellStyle name="40% - 강조색1" xfId="128" builtinId="31" customBuiltin="1"/>
    <cellStyle name="40% - 강조색2" xfId="129" builtinId="35" customBuiltin="1"/>
    <cellStyle name="40% - 강조색3" xfId="130" builtinId="39" customBuiltin="1"/>
    <cellStyle name="40% - 강조색4" xfId="131" builtinId="43" customBuiltin="1"/>
    <cellStyle name="40% - 강조색5" xfId="132" builtinId="47" customBuiltin="1"/>
    <cellStyle name="40% - 강조색6" xfId="133" builtinId="51" customBuiltin="1"/>
    <cellStyle name="60" xfId="134"/>
    <cellStyle name="60% - 강조색1" xfId="135" builtinId="32" customBuiltin="1"/>
    <cellStyle name="60% - 강조색2" xfId="136" builtinId="36" customBuiltin="1"/>
    <cellStyle name="60% - 강조색3" xfId="137" builtinId="40" customBuiltin="1"/>
    <cellStyle name="60% - 강조색4" xfId="138" builtinId="44" customBuiltin="1"/>
    <cellStyle name="60% - 강조색5" xfId="139" builtinId="48" customBuiltin="1"/>
    <cellStyle name="60% - 강조색6" xfId="140" builtinId="52" customBuiltin="1"/>
    <cellStyle name="_x0014_7." xfId="141"/>
    <cellStyle name="90" xfId="142"/>
    <cellStyle name="A¨­￠￢￠O [0]_AO¨uRCN¡¾U " xfId="143"/>
    <cellStyle name="A¨­￠￢￠O_AO¨uRCN¡¾U " xfId="144"/>
    <cellStyle name="Actual Date" xfId="145"/>
    <cellStyle name="Aee­ " xfId="146"/>
    <cellStyle name="AeE­ [0]_  A¾  CO  " xfId="147"/>
    <cellStyle name="ÅëÈ­ [0]_¸ðÇü¸·" xfId="148"/>
    <cellStyle name="AeE­ [0]_¼oAI¼º " xfId="149"/>
    <cellStyle name="Aee­ _전기공사-수요기관-변경" xfId="150"/>
    <cellStyle name="AeE­_  A¾  CO  " xfId="151"/>
    <cellStyle name="ÅëÈ­_¸ðÇü¸·" xfId="152"/>
    <cellStyle name="AeE­_¼oAI¼º " xfId="153"/>
    <cellStyle name="AeE¡ⓒ [0]_AO¨uRCN¡¾U " xfId="154"/>
    <cellStyle name="AeE¡ⓒ_AO¨uRCN¡¾U " xfId="155"/>
    <cellStyle name="ALIGNMENT" xfId="156"/>
    <cellStyle name="AÞ¸¶ [0]_  A¾  CO  " xfId="157"/>
    <cellStyle name="ÄÞ¸¶ [0]_¸ðÇü¸·" xfId="158"/>
    <cellStyle name="AÞ¸¶ [0]_¼oAI¼º " xfId="159"/>
    <cellStyle name="AÞ¸¶_  A¾  CO  " xfId="160"/>
    <cellStyle name="ÄÞ¸¶_¸ðÇü¸·" xfId="161"/>
    <cellStyle name="AÞ¸¶_¼oAI¼º " xfId="162"/>
    <cellStyle name="b␌þකb濰þඪb瀠þයb灌þ්b炈þ宐&lt;෢b濈þෲb濬þขb瀐þฒb瀰þ昰_x0018_⋸þ㤕䰀ጤܕ_x0008_" xfId="163"/>
    <cellStyle name="b嬜þപb嬼þഺb孬þൊb⍜þ൚b⍼þ൪b⎨þൺb⏜þඊb␌þකb濰þඪb瀠þයb灌þ්b炈þ宐&lt;෢b濈þෲb濬þขb瀐þฒb瀰þ昰_x0018_⋸þ㤕䰀ጤܕ_x0008_" xfId="164"/>
    <cellStyle name="C¡IA¨ª_AO¨uRCN¡¾U " xfId="165"/>
    <cellStyle name="C￥AØ_  A¾  CO  " xfId="166"/>
    <cellStyle name="Ç¥ÁØ_¸ðÇü¸·" xfId="167"/>
    <cellStyle name="C￥AØ_¿μ¾÷CoE² " xfId="168"/>
    <cellStyle name="Ç¥ÁØ_°¡¼³" xfId="169"/>
    <cellStyle name="C￥AØ_°­´c (2)" xfId="170"/>
    <cellStyle name="Ç¥ÁØ_°­´ç (2)" xfId="171"/>
    <cellStyle name="C￥AØ_°­´c (2)_광명견적대비1010" xfId="172"/>
    <cellStyle name="Ç¥ÁØ_°­´ç (2)_광명견적대비1010" xfId="173"/>
    <cellStyle name="C￥AØ_°­´c (2)_광명관급" xfId="174"/>
    <cellStyle name="Ç¥ÁØ_°­´ç (2)_광명관급" xfId="175"/>
    <cellStyle name="C￥AØ_°­´c (2)_금광" xfId="176"/>
    <cellStyle name="Ç¥ÁØ_°­´ç (2)_금광" xfId="177"/>
    <cellStyle name="C￥AØ_°­´c (2)_삼사" xfId="178"/>
    <cellStyle name="Ç¥ÁØ_°­´ç (2)_삼사" xfId="179"/>
    <cellStyle name="C￥AØ_¼oAI¼º " xfId="180"/>
    <cellStyle name="Calc Currency (0)" xfId="181"/>
    <cellStyle name="category" xfId="182"/>
    <cellStyle name="CIAIÆU¸μAⓒ" xfId="183"/>
    <cellStyle name="Comma" xfId="184"/>
    <cellStyle name="Comma [0]" xfId="185"/>
    <cellStyle name="comma zerodec" xfId="186"/>
    <cellStyle name="Comma_ SG&amp;A Bridge " xfId="187"/>
    <cellStyle name="Comma0" xfId="188"/>
    <cellStyle name="Copied" xfId="189"/>
    <cellStyle name="Curren?_x0012_퐀_x0017_?" xfId="190"/>
    <cellStyle name="Currency" xfId="191"/>
    <cellStyle name="Currency [0]" xfId="192"/>
    <cellStyle name="currency-$" xfId="193"/>
    <cellStyle name="Currency_ SG&amp;A Bridge " xfId="194"/>
    <cellStyle name="Currency0" xfId="195"/>
    <cellStyle name="Currency1" xfId="196"/>
    <cellStyle name="Date" xfId="197"/>
    <cellStyle name="Dezimal [0]_Ausdruck RUND (D)" xfId="198"/>
    <cellStyle name="Dezimal_Ausdruck RUND (D)" xfId="199"/>
    <cellStyle name="Dollar (zero dec)" xfId="200"/>
    <cellStyle name="Entered" xfId="201"/>
    <cellStyle name="Euro" xfId="202"/>
    <cellStyle name="Fixed" xfId="203"/>
    <cellStyle name="Grey" xfId="204"/>
    <cellStyle name="HEADER" xfId="205"/>
    <cellStyle name="Header1" xfId="206"/>
    <cellStyle name="Header2" xfId="207"/>
    <cellStyle name="Heading 1" xfId="208"/>
    <cellStyle name="Heading 2" xfId="209"/>
    <cellStyle name="Heading1" xfId="210"/>
    <cellStyle name="Heading2" xfId="211"/>
    <cellStyle name="Helv8_PFD4.XLS" xfId="212"/>
    <cellStyle name="HIGHLIGHT" xfId="213"/>
    <cellStyle name="Hyperlink_NEGS" xfId="214"/>
    <cellStyle name="Input [yellow]" xfId="215"/>
    <cellStyle name="Milliers [0]_Arabian Spec" xfId="216"/>
    <cellStyle name="Milliers_Arabian Spec" xfId="217"/>
    <cellStyle name="Model" xfId="218"/>
    <cellStyle name="Mon?aire [0]_Arabian Spec" xfId="219"/>
    <cellStyle name="Mon?aire_Arabian Spec" xfId="220"/>
    <cellStyle name="no dec" xfId="221"/>
    <cellStyle name="Normal - Style1" xfId="222"/>
    <cellStyle name="Normal - Style2" xfId="223"/>
    <cellStyle name="Normal - Style3" xfId="224"/>
    <cellStyle name="Normal - Style4" xfId="225"/>
    <cellStyle name="Normal - Style5" xfId="226"/>
    <cellStyle name="Normal - Style6" xfId="227"/>
    <cellStyle name="Normal - Style7" xfId="228"/>
    <cellStyle name="Normal - Style8" xfId="229"/>
    <cellStyle name="Normal - 유형1" xfId="230"/>
    <cellStyle name="Normal_ SG&amp;A Bridge " xfId="231"/>
    <cellStyle name="Œ…?æ맖?e [0.00]_laroux" xfId="232"/>
    <cellStyle name="Œ…?æ맖?e_laroux" xfId="233"/>
    <cellStyle name="oft Excel]_x000d__x000a_Comment=The open=/f lines load custom functions into the Paste Function list._x000d__x000a_Maximized=3_x000d__x000a_AutoFormat=" xfId="234"/>
    <cellStyle name="Percent" xfId="235"/>
    <cellStyle name="Percent [2]" xfId="236"/>
    <cellStyle name="Percent_전기공사-수요기관-변경" xfId="237"/>
    <cellStyle name="RevList" xfId="238"/>
    <cellStyle name="Standard_A" xfId="239"/>
    <cellStyle name="subhead" xfId="240"/>
    <cellStyle name="Subtotal" xfId="241"/>
    <cellStyle name="þ൚b⍼þ൪b⎨þൺb⏜þඊb␌þකb濰þඪb瀠þයb灌þ්b炈þ宐&lt;෢b濈þෲb濬þขb瀐þฒb瀰þ昰_x0018_⋸þ㤕䰀ጤܕ_x0008_" xfId="242"/>
    <cellStyle name="Title" xfId="243"/>
    <cellStyle name="title [1]" xfId="244"/>
    <cellStyle name="title [2]" xfId="245"/>
    <cellStyle name="Total" xfId="246"/>
    <cellStyle name="UM" xfId="247"/>
    <cellStyle name="Unprot" xfId="248"/>
    <cellStyle name="Unprot$" xfId="249"/>
    <cellStyle name="Unprotect" xfId="250"/>
    <cellStyle name="W?rung [0]_Ausdruck RUND (D)" xfId="251"/>
    <cellStyle name="W?rung_Ausdruck RUND (D)" xfId="252"/>
    <cellStyle name="μU¿¡ ¿A´A CIAIÆU¸μAⓒ" xfId="253"/>
    <cellStyle name="강조색1" xfId="254" builtinId="29" customBuiltin="1"/>
    <cellStyle name="강조색2" xfId="255" builtinId="33" customBuiltin="1"/>
    <cellStyle name="강조색3" xfId="256" builtinId="37" customBuiltin="1"/>
    <cellStyle name="강조색4" xfId="257" builtinId="41" customBuiltin="1"/>
    <cellStyle name="강조색5" xfId="258" builtinId="45" customBuiltin="1"/>
    <cellStyle name="강조색6" xfId="259" builtinId="49" customBuiltin="1"/>
    <cellStyle name="경고문" xfId="260" builtinId="11" customBuiltin="1"/>
    <cellStyle name="계산" xfId="261" builtinId="22" customBuiltin="1"/>
    <cellStyle name="고정소숫점" xfId="262"/>
    <cellStyle name="고정출력1" xfId="263"/>
    <cellStyle name="고정출력2" xfId="264"/>
    <cellStyle name="咬訌裝?INCOM1" xfId="265"/>
    <cellStyle name="咬訌裝?INCOM10" xfId="266"/>
    <cellStyle name="咬訌裝?INCOM2" xfId="267"/>
    <cellStyle name="咬訌裝?INCOM3" xfId="268"/>
    <cellStyle name="咬訌裝?INCOM4" xfId="269"/>
    <cellStyle name="咬訌裝?INCOM5" xfId="270"/>
    <cellStyle name="咬訌裝?INCOM6" xfId="271"/>
    <cellStyle name="咬訌裝?INCOM7" xfId="272"/>
    <cellStyle name="咬訌裝?INCOM8" xfId="273"/>
    <cellStyle name="咬訌裝?INCOM9" xfId="274"/>
    <cellStyle name="咬訌裝?PRIB11" xfId="275"/>
    <cellStyle name="나쁨" xfId="276" builtinId="27" customBuiltin="1"/>
    <cellStyle name="날짜" xfId="277"/>
    <cellStyle name="내역서" xfId="278"/>
    <cellStyle name="단위(원)" xfId="279"/>
    <cellStyle name="달러" xfId="280"/>
    <cellStyle name="뒤에 오는 하이퍼링크" xfId="281"/>
    <cellStyle name="똿뗦먛귟 [0.00]_laroux" xfId="282"/>
    <cellStyle name="똿뗦먛귟_laroux" xfId="283"/>
    <cellStyle name="메모" xfId="284" builtinId="10" customBuiltin="1"/>
    <cellStyle name="믅됞 [0.00]_laroux" xfId="285"/>
    <cellStyle name="믅됞_laroux" xfId="286"/>
    <cellStyle name="백분율 [0]" xfId="287"/>
    <cellStyle name="백분율 [2]" xfId="288"/>
    <cellStyle name="백분율 2" xfId="289"/>
    <cellStyle name="백분율 3" xfId="290"/>
    <cellStyle name="백분율 4" xfId="291"/>
    <cellStyle name="백분율 5" xfId="292"/>
    <cellStyle name="보통" xfId="293" builtinId="28" customBuiltin="1"/>
    <cellStyle name="뷭?_?긚??_1" xfId="294"/>
    <cellStyle name="설계서" xfId="295"/>
    <cellStyle name="설계서-내용" xfId="296"/>
    <cellStyle name="설계서-내용-소수점" xfId="297"/>
    <cellStyle name="설계서-내용-우" xfId="298"/>
    <cellStyle name="설계서-내용-좌" xfId="299"/>
    <cellStyle name="설계서-소제목" xfId="300"/>
    <cellStyle name="설계서-타이틀" xfId="301"/>
    <cellStyle name="설계서-항목" xfId="302"/>
    <cellStyle name="설명 텍스트" xfId="303" builtinId="53" customBuiltin="1"/>
    <cellStyle name="셀 확인" xfId="304" builtinId="23" customBuiltin="1"/>
    <cellStyle name="수량" xfId="305"/>
    <cellStyle name="숫자(R)" xfId="306"/>
    <cellStyle name="쉼표 [0]" xfId="307" builtinId="6"/>
    <cellStyle name="쉼표 [0] 2" xfId="308"/>
    <cellStyle name="쉼표 [0] 9 2" xfId="309"/>
    <cellStyle name="스타일 1" xfId="310"/>
    <cellStyle name="스타일 2" xfId="311"/>
    <cellStyle name="스타일 3" xfId="312"/>
    <cellStyle name="안건회계법인" xfId="313"/>
    <cellStyle name="연결된 셀" xfId="314" builtinId="24" customBuiltin="1"/>
    <cellStyle name="요약" xfId="315" builtinId="25" customBuiltin="1"/>
    <cellStyle name="원" xfId="316"/>
    <cellStyle name="원_0009김포공항LED교체공사(광일)" xfId="317"/>
    <cellStyle name="원_0011KIST소각설비제작설치" xfId="318"/>
    <cellStyle name="원_0011긴급전화기정산(99년형광일)" xfId="319"/>
    <cellStyle name="원_0011부산종합경기장전광판" xfId="320"/>
    <cellStyle name="원_0012문화유적지표석제작설치" xfId="321"/>
    <cellStyle name="원_0105담배자판기개조원가" xfId="322"/>
    <cellStyle name="원_0106LG인버터냉난방기제작-1" xfId="323"/>
    <cellStyle name="원_0107도공IBS설비SW부문(참조)" xfId="324"/>
    <cellStyle name="원_0107문화재복원용목재-8월6일" xfId="325"/>
    <cellStyle name="원_0107포천영중수배전반(제조,설치)" xfId="326"/>
    <cellStyle name="원_0108담배인삼공사영업춘추복" xfId="327"/>
    <cellStyle name="원_0108한국전기교통-LED교통신호등((원본))" xfId="328"/>
    <cellStyle name="원_0111해양수산부등명기제작" xfId="329"/>
    <cellStyle name="원_0111핸디소프트-전자표준문서시스템" xfId="330"/>
    <cellStyle name="원_0112금감원사무자동화시스템" xfId="331"/>
    <cellStyle name="원_0112수도권매립지SW원가" xfId="332"/>
    <cellStyle name="원_0212금감원-법규정보시스템(完)" xfId="333"/>
    <cellStyle name="원_2002-03경찰대학-졸업식" xfId="334"/>
    <cellStyle name="원_2002-03신화전자-감지기" xfId="335"/>
    <cellStyle name="원_2002-04강원랜드-슬러트머신" xfId="336"/>
    <cellStyle name="원_2002결과표" xfId="337"/>
    <cellStyle name="원_2002결과표1" xfId="338"/>
    <cellStyle name="원_Pilot플랜트-계변경" xfId="339"/>
    <cellStyle name="원_Pilot플랜트이전설치-변경최종" xfId="340"/>
    <cellStyle name="원_SW(케이비)" xfId="341"/>
    <cellStyle name="원_경찰청-근무,기동복" xfId="342"/>
    <cellStyle name="원_기계산출조서,공량산출(활천동주민센터)" xfId="343"/>
    <cellStyle name="원_내역서,일위대가(활천동주민센터)-1" xfId="344"/>
    <cellStyle name="원_네인텍정보기술-회로카드(수현)" xfId="345"/>
    <cellStyle name="원_동부초전기공사" xfId="346"/>
    <cellStyle name="원_동산용사촌수현(원본)" xfId="347"/>
    <cellStyle name="원_소방공사" xfId="348"/>
    <cellStyle name="원_수초제거기(대양기계)" xfId="349"/>
    <cellStyle name="원_약전공사" xfId="350"/>
    <cellStyle name="원_원본 - 한국전기교통-개선형신호등 4종" xfId="351"/>
    <cellStyle name="원_전기공사" xfId="352"/>
    <cellStyle name="원_전기공사-수요기관-변경" xfId="353"/>
    <cellStyle name="원_중앙선관위(투표,개표)" xfId="354"/>
    <cellStyle name="원_최종-한국전기교통-개선형신호등 4종(공수조정)" xfId="355"/>
    <cellStyle name="원_표지1" xfId="356"/>
    <cellStyle name="원_한국도로공사" xfId="357"/>
    <cellStyle name="원_한전내역서-최종" xfId="358"/>
    <cellStyle name="유영" xfId="359"/>
    <cellStyle name="입력" xfId="360" builtinId="20" customBuiltin="1"/>
    <cellStyle name="자리수" xfId="361"/>
    <cellStyle name="자리수0" xfId="362"/>
    <cellStyle name="점선" xfId="363"/>
    <cellStyle name="제목" xfId="364" builtinId="15" customBuiltin="1"/>
    <cellStyle name="제목 1" xfId="365" builtinId="16" customBuiltin="1"/>
    <cellStyle name="제목 2" xfId="366" builtinId="17" customBuiltin="1"/>
    <cellStyle name="제목 3" xfId="367" builtinId="18" customBuiltin="1"/>
    <cellStyle name="제목 4" xfId="368" builtinId="19" customBuiltin="1"/>
    <cellStyle name="좋음" xfId="369" builtinId="26" customBuiltin="1"/>
    <cellStyle name="지정되지 않음" xfId="370"/>
    <cellStyle name="출력" xfId="371" builtinId="21" customBuiltin="1"/>
    <cellStyle name="콤냡?&lt;_x000f_$??:_x0009_`1_1 " xfId="372"/>
    <cellStyle name="콤마 [0]" xfId="373"/>
    <cellStyle name="콤마 [2]" xfId="374"/>
    <cellStyle name="콤마[0]" xfId="375"/>
    <cellStyle name="콤마_  종  합  " xfId="376"/>
    <cellStyle name="콤막 [0]_수출실적 _양식98" xfId="377"/>
    <cellStyle name="퍼센트" xfId="378"/>
    <cellStyle name="표준" xfId="0" builtinId="0"/>
    <cellStyle name="표준 2" xfId="379"/>
    <cellStyle name="표준 3" xfId="380"/>
    <cellStyle name="표준 4" xfId="381"/>
    <cellStyle name="표준 5" xfId="382"/>
    <cellStyle name="표준 6" xfId="383"/>
    <cellStyle name="표준 7" xfId="384"/>
    <cellStyle name="標準_Akia(F）-8" xfId="385"/>
    <cellStyle name="표준1" xfId="386"/>
    <cellStyle name="표쥰" xfId="387"/>
    <cellStyle name="합산" xfId="388"/>
    <cellStyle name="화폐기호" xfId="389"/>
    <cellStyle name="화폐기호0" xfId="39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9" Type="http://schemas.openxmlformats.org/officeDocument/2006/relationships/externalLink" Target="externalLinks/externalLink36.xml"/><Relationship Id="rId21" Type="http://schemas.openxmlformats.org/officeDocument/2006/relationships/externalLink" Target="externalLinks/externalLink18.xml"/><Relationship Id="rId34" Type="http://schemas.openxmlformats.org/officeDocument/2006/relationships/externalLink" Target="externalLinks/externalLink31.xml"/><Relationship Id="rId42" Type="http://schemas.openxmlformats.org/officeDocument/2006/relationships/styles" Target="styles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externalLink" Target="externalLinks/externalLink26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40" Type="http://schemas.openxmlformats.org/officeDocument/2006/relationships/externalLink" Target="externalLinks/externalLink37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externalLink" Target="externalLinks/externalLink28.xml"/><Relationship Id="rId44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sharedStrings" Target="sharedStrings.xml"/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48337;&#51216;&#44592;&#51648;\&#52572;&#51333;&#48516;\My%20Documents\&#44032;&#44277;%20&#49688;&#52397;-&#50724;&#4932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BNZ.6aa395e618d46f1\00-&#54364;&#5164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sco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YE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48337;&#51216;&#44592;&#51648;\&#52572;&#51333;&#48516;\&#51068;&#50948;(48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48337;&#51216;&#44592;&#51648;\&#48516;&#51204;&#48152;\&#44032;&#44277;%20&#49688;&#52397;-&#50724;&#4932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y%20Documents\98\98&#49444;&#44228;\&#51452;&#54252;&#53552;&#45328;&#50808;%201&#44060;&#49548;%20&#51204;&#47141;&#49444;&#48708;%20&#48372;&#49688;&#44277;&#49324;\&#51452;&#54252;&#53552;&#4532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y%20Documentsm\2000\00&#49444;&#44228;\&#44277;&#51221;&#48324;\&#44032;&#44277;&#52992;&#51060;&#48660;&#49888;&#49444;(&#53552;&#45328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y%20Documentsm\99\99&#49345;&#47168;&#44277;&#49324;\&#48324;&#50612;&#44257;,&#46041;&#45224;&#44148;&#45328;&#47785;&#44148;&#47932;&#52384;&#4414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SOFFICE\HEXCEL\&#51204;&#52384;\&#51613;&#49328;&#48320;&#44221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3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kkim\c\PROJECT\DE98025\30\EL\NEW\HWP\KKK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48337;&#51216;&#44592;&#51648;\&#52649;&#48513;&#49440;&#48156;&#51452;\&#51312;&#52824;&#50896;-&#51020;&#49457;\&#49324;&#48376;%20-%20&#51064;&#4427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r.lee&#9756;&#9758;\&#54617;&#44368;\&#44396;&#49328;&#51473;\&#46020;&#47732;\&#45236;&#50669;&#49436;\&#49368;&#54540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48337;&#51216;&#44592;&#51648;\&#52572;&#51333;&#48516;\&#52649;&#48513;&#49440;&#48156;&#51452;\&#51312;&#52824;&#50896;-&#51020;&#49457;\&#49324;&#48376;%20-%20&#51064;&#44277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Project\&#53468;&#48177;&#49440;\hwp\&#52280;&#44256;\&#52572;&#47749;&#49437;\&#50857;&#49328;&#49548;&#54868;&#47932;\&#51068;&#50948;&#45824;&#44032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HLOTUS\9801J\IL-3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microsoft.com/office/2006/relationships/xlExternalLinkPath/xlPathMissing" Target="IL-3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3685;&#51068;&#51068;&#50948;1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48337;&#51216;&#44592;&#51648;\My%20Documents\&#44032;&#44277;%20&#49688;&#52397;-&#50724;&#49328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y%20Documentsm\97\97&#49444;&#44228;\&#51312;&#52264;&#51109;&#50808;\&#51204;&#47141;&#49444;&#44228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WINDOWS\&#48148;&#53461;%20&#54868;&#47732;\dacom\&#51652;&#52380;~&#51613;&#54217;\&#51652;&#52380;,&#51613;&#54217;(9.3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Project\DE99024-30\&#51473;&#50521;&#49440;&#51473;&#54868;&#50669;&#49324;\EXCEL\&#47588;&#44257;&#50669;&#49324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y%20Documentsm\99\99&#49444;&#44228;\&#44277;&#51221;&#48324;\&#44032;&#44277;&#52992;&#51060;&#48660;&#49888;&#49444;(&#53552;&#45328;)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y%20Documentsm\99\99&#49444;&#44228;\&#44277;&#51221;&#48324;\&#44060;&#54224;&#44592;&#44060;&#4988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WINDOWS\&#48148;&#53461;%20&#54868;&#47732;\&#50669;&#49324;&#49328;&#52636;\&#47588;&#44257;&#50669;&#49324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51204;&#47141;\&#44277;&#49324;&#50696;&#49328;&#54616;&#51312;&#49436;\&#49892;&#45236;&#50669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&#54620;&#49556;&#44397;&#49324;\&#45800;&#44032;&#49328;&#52636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48337;&#51216;&#44592;&#51648;\&#52572;&#51333;&#48516;\&#54620;&#51204;&#51064;&#51077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3552;&#45328;&#45236;&#50669;&#52509;&#442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전기일위대가"/>
      <sheetName val="일위대가(계측기설치)"/>
      <sheetName val="금액내역서"/>
      <sheetName val="단가"/>
      <sheetName val="200"/>
      <sheetName val="공통자료"/>
      <sheetName val="간선계산"/>
      <sheetName val="단면 (2)"/>
      <sheetName val="Baby일위대가"/>
      <sheetName val="노임단가"/>
      <sheetName val="설치공사"/>
      <sheetName val="40총괄"/>
      <sheetName val="40집계"/>
      <sheetName val="관급자재집계표"/>
      <sheetName val="#REF"/>
      <sheetName val="날개벽(시점좌측)"/>
      <sheetName val="수목표준대가"/>
      <sheetName val="Supplement2"/>
      <sheetName val="산출2-기기동력"/>
      <sheetName val="산출3-유도등"/>
      <sheetName val="산출2-동력"/>
      <sheetName val="산출2-피뢰침"/>
      <sheetName val="덤프"/>
      <sheetName val="총괄내역서"/>
      <sheetName val="공사비집계"/>
      <sheetName val="단가 "/>
      <sheetName val="일위대가 (PM)"/>
      <sheetName val="노임"/>
      <sheetName val="당초"/>
      <sheetName val="여과지동"/>
      <sheetName val="기초자료"/>
      <sheetName val="수량이동"/>
      <sheetName val="BOX 본체"/>
      <sheetName val="S003031"/>
      <sheetName val="하수BOX이설"/>
      <sheetName val="골조시행"/>
      <sheetName val="배수유공블럭"/>
      <sheetName val="내역서"/>
      <sheetName val="공사비예산서(토목분)"/>
      <sheetName val="처리단락"/>
      <sheetName val="SG"/>
      <sheetName val="말뚝지지력산정"/>
      <sheetName val="교통신호등"/>
      <sheetName val="Sheet1"/>
      <sheetName val="단가대비표"/>
      <sheetName val="투찰금액"/>
      <sheetName val="ELECTRIC"/>
      <sheetName val="CTEMCOST"/>
      <sheetName val="SCHEDULE"/>
      <sheetName val="경영상태"/>
      <sheetName val="대림경상68억"/>
      <sheetName val="C-직노1"/>
      <sheetName val="결과조달"/>
      <sheetName val="DATE"/>
      <sheetName val="DANGA"/>
      <sheetName val="가격조사서"/>
      <sheetName val="N賃率-職"/>
      <sheetName val="직재"/>
      <sheetName val="견적990322"/>
      <sheetName val="산정표"/>
      <sheetName val="노무비 경비"/>
      <sheetName val="산재 안전"/>
      <sheetName val="EKOG10건축"/>
      <sheetName val="자료입력"/>
      <sheetName val="전기"/>
      <sheetName val="A-4"/>
      <sheetName val="지급자재"/>
      <sheetName val="표지"/>
      <sheetName val="할증"/>
      <sheetName val="토목"/>
      <sheetName val="조명시설"/>
      <sheetName val="구조물철거타공정이월"/>
      <sheetName val="물가대비표"/>
      <sheetName val="연돌일위집계"/>
      <sheetName val="표지 (2)"/>
      <sheetName val="표지 (3)"/>
      <sheetName val="표지 (4)"/>
      <sheetName val="표지 (5)"/>
      <sheetName val="목차"/>
      <sheetName val="요약"/>
      <sheetName val="목적"/>
      <sheetName val="전제"/>
      <sheetName val="계산기준"/>
      <sheetName val="간지"/>
      <sheetName val="설직재-1"/>
      <sheetName val="일위(PN)"/>
      <sheetName val="일위대가목차"/>
      <sheetName val="Y-WORK"/>
      <sheetName val="입찰안"/>
      <sheetName val="교각1"/>
      <sheetName val="BOQ(전체)"/>
      <sheetName val="COVER"/>
      <sheetName val="__"/>
      <sheetName val="Sheet1 (2)"/>
      <sheetName val="data2"/>
      <sheetName val="양수장(기계)"/>
      <sheetName val="Sheet13"/>
      <sheetName val="Sheet14"/>
      <sheetName val="P-J"/>
      <sheetName val="수량산출서(전기계장)"/>
      <sheetName val="설계명세서"/>
      <sheetName val="내역"/>
      <sheetName val="인건-측정"/>
      <sheetName val="모델링"/>
      <sheetName val="하중계산"/>
      <sheetName val="약품공급2"/>
      <sheetName val="1단계"/>
      <sheetName val="archi(본사)"/>
      <sheetName val="제직재"/>
      <sheetName val="PAD TR보호대기초"/>
      <sheetName val="가로등기초"/>
      <sheetName val="HANDHOLE(2)"/>
      <sheetName val="집계"/>
      <sheetName val="기본일위"/>
      <sheetName val="내역서2안"/>
      <sheetName val="패널"/>
      <sheetName val="직노"/>
      <sheetName val="실행내역"/>
      <sheetName val="교각토공"/>
      <sheetName val="D-경비1"/>
      <sheetName val="3.공통공사대비"/>
      <sheetName val="VXXXXX"/>
      <sheetName val="40단가산출서"/>
      <sheetName val="입출재고현황 (2)"/>
      <sheetName val="TYPE A"/>
      <sheetName val="중기일위대가"/>
      <sheetName val="6PILE  (돌출)"/>
      <sheetName val="plan&amp;section of foundation"/>
      <sheetName val="design criteria"/>
      <sheetName val="개요"/>
      <sheetName val="ENE-CAL 1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관로토공집계표"/>
      <sheetName val="철거산출근거"/>
      <sheetName val="하부철근수량"/>
      <sheetName val="수량산출서"/>
      <sheetName val="기초일위"/>
      <sheetName val="수목단가"/>
      <sheetName val="시설수량표"/>
      <sheetName val="시설일위"/>
      <sheetName val="식재수량표"/>
      <sheetName val="식재일위"/>
      <sheetName val="제경비율"/>
      <sheetName val="SULKEA"/>
      <sheetName val="잔수량(작성)"/>
      <sheetName val="예가표"/>
      <sheetName val="도급"/>
      <sheetName val="기계내역"/>
      <sheetName val="준검 내역서"/>
      <sheetName val="평가데이터"/>
      <sheetName val="H-pile(298x299)"/>
      <sheetName val="H-pile(250x250)"/>
      <sheetName val="설계내역서"/>
      <sheetName val="점수계산1-2"/>
      <sheetName val="정공공사"/>
      <sheetName val="2000,9월 일위"/>
      <sheetName val="공통단가"/>
      <sheetName val="단가조사"/>
      <sheetName val="단위단가"/>
      <sheetName val="경상직원"/>
      <sheetName val="조건"/>
      <sheetName val="코드표"/>
      <sheetName val="재료비"/>
      <sheetName val="단가일람"/>
      <sheetName val="조경일람"/>
      <sheetName val="운반비"/>
      <sheetName val="단가표"/>
      <sheetName val="전체도급"/>
      <sheetName val="부대대비"/>
      <sheetName val="냉연집계"/>
      <sheetName val="DATA"/>
      <sheetName val="단위수량"/>
      <sheetName val="기성내역서"/>
      <sheetName val="2F 회의실견적(5_14 일대)"/>
      <sheetName val="방조제+선착장+배수갑문+부대공+1-2방조제"/>
      <sheetName val="hvac(제어동)"/>
      <sheetName val="252K444"/>
      <sheetName val="총괄표"/>
      <sheetName val="터파기및재료"/>
      <sheetName val="조명율표"/>
      <sheetName val="일위목록"/>
      <sheetName val="노무비"/>
      <sheetName val="자재단가"/>
      <sheetName val="Macro(차단기)"/>
      <sheetName val="데이타"/>
      <sheetName val="변경내역대비표(2)"/>
      <sheetName val="내역분개"/>
      <sheetName val="Sheet2"/>
      <sheetName val="I一般比"/>
      <sheetName val="집계표(OPTION)"/>
      <sheetName val="계산근거"/>
      <sheetName val="원형맨홀수량"/>
      <sheetName val="woo(mac)"/>
      <sheetName val="견적서"/>
      <sheetName val="EQ-R1"/>
      <sheetName val="일집"/>
      <sheetName val="일위"/>
      <sheetName val="환경기계공정표 (3)"/>
      <sheetName val="아파트기별"/>
      <sheetName val="공리일"/>
      <sheetName val="IW-LIST"/>
      <sheetName val="1.설계조건"/>
      <sheetName val="옵션"/>
      <sheetName val="합산자재"/>
      <sheetName val="일대목차"/>
      <sheetName val="노임근거"/>
      <sheetName val="Sheet9"/>
      <sheetName val="Sheet10"/>
      <sheetName val="간선"/>
      <sheetName val="발전기"/>
      <sheetName val="GEN"/>
      <sheetName val="1.0표준품셈"/>
      <sheetName val="1.0계산품셈"/>
      <sheetName val="대운산출"/>
      <sheetName val="수량산출서 갑지"/>
      <sheetName val="FILE1"/>
      <sheetName val="1.수인터널"/>
      <sheetName val="단가산출서"/>
      <sheetName val="MCC제원"/>
      <sheetName val="BOX_본체"/>
      <sheetName val="●내역"/>
      <sheetName val="건축단가"/>
      <sheetName val="저"/>
      <sheetName val="Sheet6"/>
      <sheetName val="공량산출서"/>
      <sheetName val="공사내역"/>
      <sheetName val="Macro(전선)"/>
      <sheetName val="제-노임"/>
      <sheetName val="장비"/>
      <sheetName val="노무"/>
      <sheetName val="설계"/>
      <sheetName val="토공사"/>
      <sheetName val="집계표"/>
      <sheetName val="공내역"/>
      <sheetName val="내역및총괄"/>
      <sheetName val="MAIN"/>
      <sheetName val="BweData"/>
      <sheetName val="DATA98"/>
      <sheetName val="포장공"/>
      <sheetName val="30신설일위대가"/>
      <sheetName val="30집계표"/>
      <sheetName val="노무비 근거"/>
      <sheetName val="원가계산서"/>
      <sheetName val="배수공 주요자재 집계표"/>
      <sheetName val="가도공"/>
      <sheetName val="원가(총괄-4단지)"/>
      <sheetName val="실행분개"/>
      <sheetName val="단가산출"/>
      <sheetName val="직공비"/>
      <sheetName val="Recovered_Sheet22"/>
      <sheetName val="Recovered_Sheet21"/>
      <sheetName val="Recovered_Sheet37"/>
      <sheetName val="예산변경사항"/>
      <sheetName val="1062-X방향 "/>
      <sheetName val="인건비"/>
      <sheetName val="TEST1"/>
      <sheetName val="토공A"/>
      <sheetName val="2.단면가정"/>
      <sheetName val="input (2)"/>
      <sheetName val="심부구속"/>
      <sheetName val="1"/>
      <sheetName val="기초계산 (2)"/>
      <sheetName val="구조계산"/>
      <sheetName val="말뚝기초"/>
      <sheetName val="노원열병합  건축공사기성내역서"/>
      <sheetName val="Sheet4"/>
      <sheetName val="CODE"/>
      <sheetName val="6호기"/>
      <sheetName val="외주현황9905"/>
      <sheetName val="별표"/>
      <sheetName val="자재조사표"/>
      <sheetName val="대비"/>
      <sheetName val="수질정화시설"/>
      <sheetName val="견적"/>
      <sheetName val="교각계산"/>
      <sheetName val="BOX전기내역"/>
      <sheetName val="전체철근집계"/>
      <sheetName val="T13(P68~72,78)"/>
      <sheetName val="공예을"/>
      <sheetName val="내역표지"/>
      <sheetName val="국공유지및사유지"/>
      <sheetName val="방배동내역(리라)"/>
      <sheetName val="공통가설"/>
      <sheetName val="부대공사총괄"/>
      <sheetName val="현장경비"/>
      <sheetName val="건축공사집계표"/>
      <sheetName val="방배동내역 (총괄)"/>
      <sheetName val="대비표"/>
      <sheetName val="자재단가비교표"/>
      <sheetName val="현장관리비 산출내역"/>
      <sheetName val="일반공사"/>
      <sheetName val="W-현원가"/>
      <sheetName val="자료"/>
      <sheetName val="DATE2001"/>
      <sheetName val="신우"/>
      <sheetName val="공종별집계표"/>
      <sheetName val="공종별세부사항"/>
      <sheetName val="공종별내역서(견적용)"/>
      <sheetName val="금호"/>
      <sheetName val="을"/>
      <sheetName val="Total"/>
      <sheetName val="laroux"/>
      <sheetName val="반포-봉암"/>
      <sheetName val="조건표"/>
      <sheetName val="Module1"/>
      <sheetName val="차액보증"/>
      <sheetName val="★도급내역"/>
      <sheetName val="1공구 건정토건 토공"/>
      <sheetName val="밸브설치"/>
      <sheetName val="부대공사비"/>
      <sheetName val="적격"/>
      <sheetName val="공용정보"/>
      <sheetName val="sum1 (2)"/>
      <sheetName val="일위대가(가설)"/>
      <sheetName val="MOTOR"/>
      <sheetName val="일위대가표"/>
      <sheetName val="유림골조"/>
      <sheetName val="공통부대비"/>
      <sheetName val="4.전기"/>
      <sheetName val="공사비총괄표"/>
      <sheetName val="asd"/>
      <sheetName val="01"/>
      <sheetName val="공사비증감"/>
      <sheetName val="토공계산서(부체도로)"/>
      <sheetName val="램머"/>
      <sheetName val="COPING"/>
      <sheetName val="D-3109"/>
      <sheetName val="1호맨홀토공"/>
      <sheetName val="부하(성남)"/>
      <sheetName val="장기차입금"/>
      <sheetName val="산출내역서집계표"/>
      <sheetName val="내역서 "/>
      <sheetName val="연결임시"/>
      <sheetName val="1995년 섹터별 매출"/>
      <sheetName val="Curves"/>
      <sheetName val="Tables"/>
      <sheetName val="DATA2000"/>
      <sheetName val="전계가"/>
      <sheetName val="설산1.나"/>
      <sheetName val="본사S"/>
      <sheetName val="부속동"/>
      <sheetName val="000000"/>
      <sheetName val="E01-02(EV-1-LBS)"/>
      <sheetName val="J01"/>
      <sheetName val="IMPEADENCE MAP 취수장"/>
      <sheetName val="BID"/>
      <sheetName val="sw1"/>
      <sheetName val="분전반"/>
      <sheetName val="EP0618"/>
      <sheetName val="3지구단위"/>
      <sheetName val="원가계산서구조조정"/>
      <sheetName val="96까지"/>
      <sheetName val="97년"/>
      <sheetName val="98이후"/>
      <sheetName val="결재란"/>
      <sheetName val="내역서(당초변경)"/>
      <sheetName val="SLAB&quot;1&quot;"/>
      <sheetName val="배관단가조사서"/>
      <sheetName val="사급자재"/>
      <sheetName val="설계내역"/>
      <sheetName val="토공정보"/>
      <sheetName val="기둥(원형)"/>
      <sheetName val="총괄"/>
      <sheetName val="관급자재"/>
      <sheetName val="이전비"/>
      <sheetName val="2006기계경비산출표"/>
      <sheetName val="ABUT수량-A1"/>
      <sheetName val="esc"/>
      <sheetName val="수로단위수량"/>
      <sheetName val="기초공"/>
      <sheetName val="횡배수관토공수량"/>
      <sheetName val="SP-B1"/>
      <sheetName val="H-PILE 박기"/>
      <sheetName val="하천제원"/>
      <sheetName val="1.설계기준"/>
      <sheetName val="I.설계조건"/>
      <sheetName val="주형"/>
      <sheetName val="3.바닥판설계"/>
      <sheetName val="교대(A1-A2)"/>
      <sheetName val="TYPE-A"/>
      <sheetName val="갑지(추정)"/>
      <sheetName val="일위(설)"/>
      <sheetName val="목표세부명세"/>
      <sheetName val="사전공사"/>
      <sheetName val="Pier 3"/>
      <sheetName val="INPUT"/>
      <sheetName val="1.2단락전류"/>
      <sheetName val="철근단면적"/>
      <sheetName val="옹벽"/>
      <sheetName val="기계경비(시간당)"/>
      <sheetName val="전기자료"/>
      <sheetName val="4-3 보온 기본물량집계"/>
      <sheetName val="9"/>
      <sheetName val="양수장내역"/>
      <sheetName val="BOX_본체1"/>
      <sheetName val="단면_(2)"/>
      <sheetName val="단가_"/>
      <sheetName val="일위대가_(PM)"/>
      <sheetName val="Sheet1_(2)"/>
      <sheetName val="노무비_경비"/>
      <sheetName val="산재_안전"/>
      <sheetName val="표지_(2)"/>
      <sheetName val="표지_(3)"/>
      <sheetName val="표지_(4)"/>
      <sheetName val="표지_(5)"/>
      <sheetName val="PAD_TR보호대기초"/>
      <sheetName val="3_공통공사대비"/>
      <sheetName val="환경기계공정표_(3)"/>
      <sheetName val="1_수인터널"/>
      <sheetName val="6PILE__(돌출)"/>
      <sheetName val="2F_회의실견적(5_14_일대)"/>
      <sheetName val="수량산출서_갑지"/>
      <sheetName val="노무비_근거"/>
      <sheetName val="1_0표준품셈"/>
      <sheetName val="1_0계산품셈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ENE-CAL_1"/>
      <sheetName val="plan&amp;section_of_foundation"/>
      <sheetName val="design_criteria"/>
      <sheetName val="준검_내역서"/>
      <sheetName val="IMPEADENCE_MAP_취수장"/>
      <sheetName val="현장관리비_산출내역"/>
      <sheetName val="1_설계조건"/>
      <sheetName val="1062-X방향_"/>
      <sheetName val="2_단면가정"/>
      <sheetName val="input_(2)"/>
      <sheetName val="기초계산_(2)"/>
      <sheetName val="노원열병합__건축공사기성내역서"/>
      <sheetName val="방배동내역_(총괄)"/>
      <sheetName val="배수공_주요자재_집계표"/>
      <sheetName val="1공구_건정토건_토공"/>
      <sheetName val="sum1_(2)"/>
      <sheetName val="4_전기"/>
      <sheetName val="입출재고현황_(2)"/>
      <sheetName val="TYPE_A"/>
      <sheetName val="내역서_"/>
      <sheetName val="1995년_섹터별_매출"/>
      <sheetName val="설산1_나"/>
      <sheetName val="YES-T"/>
      <sheetName val="취수탑"/>
      <sheetName val="품"/>
      <sheetName val="1 자원총괄"/>
      <sheetName val="인건비 "/>
      <sheetName val="공사원가"/>
      <sheetName val="단면가정"/>
      <sheetName val="기본"/>
      <sheetName val="프랜트면허"/>
      <sheetName val="토목주소"/>
      <sheetName val="공사원가계산서"/>
      <sheetName val="FORM-0"/>
      <sheetName val="전체"/>
      <sheetName val="시멘트"/>
      <sheetName val="참조(X)"/>
      <sheetName val="허용전류-IEC DATA"/>
      <sheetName val="2. 차단기 용량계산"/>
      <sheetName val="3.3 전력간선 굵기"/>
      <sheetName val="1.4 부하계산서(환산계수)"/>
      <sheetName val="2.  단락전류의 계산"/>
      <sheetName val="1.2 부하계산서"/>
      <sheetName val="화전내"/>
      <sheetName val="Sheet15"/>
      <sheetName val="문학간접"/>
      <sheetName val="c_balju"/>
      <sheetName val="1.우편집중내역서"/>
      <sheetName val="WORK"/>
      <sheetName val="단가산출2"/>
      <sheetName val="자재"/>
      <sheetName val="산근1"/>
      <sheetName val="소야공정계획표"/>
      <sheetName val="마감사양"/>
      <sheetName val="전력구구조물산근"/>
      <sheetName val="교량전기"/>
      <sheetName val="원가계산서_"/>
      <sheetName val="1st"/>
      <sheetName val="주방환기"/>
      <sheetName val="AP1"/>
      <sheetName val="J直材4"/>
      <sheetName val="공종별내역서"/>
      <sheetName val="산근"/>
      <sheetName val="고창방향"/>
      <sheetName val="계화총괄"/>
      <sheetName val="계화배수(3대)"/>
      <sheetName val="대전21토목내역서"/>
      <sheetName val="변경공종별내역서"/>
      <sheetName val="결재갑지"/>
      <sheetName val="일위대가(건축)"/>
      <sheetName val="MEXICO-C"/>
      <sheetName val="U-TYPE(1)"/>
      <sheetName val="간접비"/>
      <sheetName val="식생블럭단위수량"/>
      <sheetName val="손익분석"/>
      <sheetName val="플랜트 설치"/>
      <sheetName val="부대공Ⅱ"/>
      <sheetName val="맨홀수량"/>
      <sheetName val="COST"/>
      <sheetName val="기초단가"/>
      <sheetName val="3.하중산정4.지지력"/>
      <sheetName val="노단"/>
      <sheetName val="합천내역"/>
      <sheetName val="단가 및 재료비"/>
      <sheetName val="신당동집계표"/>
      <sheetName val="J형측구단위수량"/>
      <sheetName val="APT"/>
      <sheetName val="산출및내역"/>
      <sheetName val="수량산출"/>
      <sheetName val="중기비"/>
      <sheetName val="정부노임단가"/>
      <sheetName val="MATRLDATA"/>
      <sheetName val=" 상부공통집계(총괄)"/>
      <sheetName val="EQUIPMENT -2"/>
      <sheetName val="설계예산서"/>
      <sheetName val="XZLC004_PART2"/>
      <sheetName val="chitimc"/>
      <sheetName val="bm(CIcable)"/>
      <sheetName val="B"/>
      <sheetName val="_REF"/>
      <sheetName val="노임조정"/>
      <sheetName val="품셈TABLE"/>
      <sheetName val="견적대비표"/>
      <sheetName val="금융"/>
      <sheetName val="DIRECT WORK"/>
      <sheetName val="출자한도"/>
      <sheetName val="본사공가현황"/>
      <sheetName val="총괄원가계산서"/>
      <sheetName val="총괄원가계산서 (업체제공)"/>
      <sheetName val="6.2.1 지하차도 조도계산"/>
      <sheetName val="실행"/>
      <sheetName val="VS P-Q"/>
      <sheetName val="DATA1"/>
      <sheetName val="부하계산서"/>
      <sheetName val="퇴비산출근거"/>
      <sheetName val="예정(3)"/>
      <sheetName val="동원(3)"/>
      <sheetName val="단면치수"/>
      <sheetName val="홍보비디오"/>
      <sheetName val="관일"/>
      <sheetName val="설계개요"/>
      <sheetName val="금융비용"/>
      <sheetName val="설명서 "/>
      <sheetName val="총괄집계표"/>
      <sheetName val="귀래 설계 공내역서"/>
      <sheetName val="하수급견적대비"/>
      <sheetName val="지수"/>
      <sheetName val="예산내역서"/>
      <sheetName val="E01_02_EV_1_LBS_"/>
      <sheetName val="건내역(초)"/>
      <sheetName val="REINF."/>
      <sheetName val="DB"/>
      <sheetName val="CAB_OD"/>
      <sheetName val="의뢰서"/>
      <sheetName val="단"/>
      <sheetName val="ilch"/>
      <sheetName val="99노임기준"/>
      <sheetName val="일위대가 (PMIS)"/>
      <sheetName val="내역_FILE"/>
      <sheetName val="일위_FILE"/>
      <sheetName val="일위대가_수정"/>
      <sheetName val="공정"/>
      <sheetName val="산출계산"/>
      <sheetName val="계산"/>
      <sheetName val="양식_일위대가"/>
      <sheetName val="양식_자재"/>
      <sheetName val="양식_동원인원"/>
      <sheetName val="양식_공구손료"/>
      <sheetName val="양식_내역서"/>
      <sheetName val="설계설명"/>
      <sheetName val="예정공정"/>
      <sheetName val="동원"/>
      <sheetName val="총(관로+케이블)"/>
      <sheetName val="총공사"/>
      <sheetName val="준공내역서(총괄)"/>
      <sheetName val="준공내역서"/>
      <sheetName val="지입자재"/>
      <sheetName val="일위대가 (2)"/>
      <sheetName val="자재근거"/>
      <sheetName val="경산"/>
      <sheetName val="직재산"/>
    </sheetNames>
    <sheetDataSet>
      <sheetData sheetId="0" refreshError="1">
        <row r="732">
          <cell r="A732" t="str">
            <v>K02</v>
          </cell>
          <cell r="B732">
            <v>47</v>
          </cell>
          <cell r="C732">
            <v>0</v>
          </cell>
          <cell r="D732" t="str">
            <v>제 47 호표</v>
          </cell>
          <cell r="E732" t="str">
            <v>프라임코팅</v>
          </cell>
          <cell r="F732">
            <v>0</v>
          </cell>
          <cell r="G732">
            <v>0</v>
          </cell>
          <cell r="H732" t="str">
            <v>MC-1</v>
          </cell>
          <cell r="I732">
            <v>0</v>
          </cell>
          <cell r="J732">
            <v>0</v>
          </cell>
          <cell r="K732">
            <v>0</v>
          </cell>
          <cell r="L732" t="str">
            <v>근거 : 건설12-11</v>
          </cell>
          <cell r="M732">
            <v>0</v>
          </cell>
          <cell r="N732">
            <v>0</v>
          </cell>
          <cell r="O732">
            <v>0</v>
          </cell>
          <cell r="P732">
            <v>0</v>
          </cell>
          <cell r="Q732" t="str">
            <v>단위 : 100m2</v>
          </cell>
        </row>
        <row r="733">
          <cell r="A733" t="str">
            <v/>
          </cell>
          <cell r="B733">
            <v>0</v>
          </cell>
          <cell r="C733">
            <v>0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/>
          </cell>
          <cell r="B734">
            <v>0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C735">
            <v>0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C736">
            <v>0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C737">
            <v>0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1">
          <cell r="D741" t="str">
            <v>보통인부</v>
          </cell>
          <cell r="E741">
            <v>0</v>
          </cell>
          <cell r="F741" t="str">
            <v>인</v>
          </cell>
          <cell r="G741">
            <v>0.12</v>
          </cell>
          <cell r="H741">
            <v>0</v>
          </cell>
          <cell r="I741">
            <v>0</v>
          </cell>
          <cell r="J741">
            <v>0</v>
          </cell>
          <cell r="K741">
            <v>0</v>
          </cell>
          <cell r="L741">
            <v>34900</v>
          </cell>
          <cell r="M741">
            <v>4188</v>
          </cell>
          <cell r="N741">
            <v>0</v>
          </cell>
          <cell r="O741">
            <v>0</v>
          </cell>
          <cell r="P741">
            <v>4188</v>
          </cell>
        </row>
        <row r="742">
          <cell r="A742" t="str">
            <v/>
          </cell>
        </row>
        <row r="743">
          <cell r="A743" t="str">
            <v/>
          </cell>
        </row>
        <row r="744">
          <cell r="A744" t="str">
            <v/>
          </cell>
        </row>
        <row r="745">
          <cell r="A745" t="str">
            <v/>
          </cell>
          <cell r="B745">
            <v>0</v>
          </cell>
          <cell r="C745" t="str">
            <v>K02</v>
          </cell>
          <cell r="D745" t="str">
            <v>계</v>
          </cell>
          <cell r="E745" t="str">
            <v>제 47 호표</v>
          </cell>
          <cell r="F745">
            <v>0</v>
          </cell>
          <cell r="G745">
            <v>0</v>
          </cell>
          <cell r="H745">
            <v>0</v>
          </cell>
          <cell r="I745">
            <v>14440</v>
          </cell>
          <cell r="J745">
            <v>0</v>
          </cell>
          <cell r="K745">
            <v>0</v>
          </cell>
          <cell r="L745">
            <v>0</v>
          </cell>
          <cell r="M745">
            <v>6916</v>
          </cell>
          <cell r="N745">
            <v>0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C1400">
            <v>0</v>
          </cell>
          <cell r="D1400" t="str">
            <v>제 93 호표</v>
          </cell>
          <cell r="E1400" t="str">
            <v>관용접(Φ400mm)</v>
          </cell>
          <cell r="F1400">
            <v>0</v>
          </cell>
          <cell r="G1400">
            <v>0</v>
          </cell>
          <cell r="H1400">
            <v>0</v>
          </cell>
          <cell r="I1400">
            <v>0</v>
          </cell>
          <cell r="J1400">
            <v>0</v>
          </cell>
          <cell r="K1400">
            <v>0</v>
          </cell>
          <cell r="L1400" t="str">
            <v>근거 : 건설17-8</v>
          </cell>
          <cell r="M1400">
            <v>0</v>
          </cell>
          <cell r="N1400">
            <v>0</v>
          </cell>
          <cell r="O1400">
            <v>0</v>
          </cell>
          <cell r="P1400">
            <v>0</v>
          </cell>
          <cell r="Q1400" t="str">
            <v>단위 : 개소/6m</v>
          </cell>
        </row>
        <row r="1401">
          <cell r="A1401" t="str">
            <v/>
          </cell>
          <cell r="B1401">
            <v>0</v>
          </cell>
          <cell r="C1401">
            <v>0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/>
          </cell>
          <cell r="B1402">
            <v>0</v>
          </cell>
          <cell r="C1402">
            <v>0</v>
          </cell>
          <cell r="D1402">
            <v>0</v>
          </cell>
          <cell r="E1402">
            <v>0</v>
          </cell>
          <cell r="F1402">
            <v>0</v>
          </cell>
          <cell r="G1402">
            <v>0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C1403">
            <v>0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C1404">
            <v>0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0">
          <cell r="D1410" t="str">
            <v>용접공</v>
          </cell>
          <cell r="E1410">
            <v>0</v>
          </cell>
          <cell r="F1410" t="str">
            <v>인</v>
          </cell>
          <cell r="G1410">
            <v>0.54</v>
          </cell>
          <cell r="H1410">
            <v>0</v>
          </cell>
          <cell r="I1410">
            <v>0</v>
          </cell>
          <cell r="J1410">
            <v>0</v>
          </cell>
          <cell r="K1410">
            <v>0</v>
          </cell>
          <cell r="L1410">
            <v>65500</v>
          </cell>
          <cell r="M1410">
            <v>35370</v>
          </cell>
          <cell r="N1410">
            <v>0</v>
          </cell>
          <cell r="O1410">
            <v>0</v>
          </cell>
          <cell r="P1410">
            <v>35370</v>
          </cell>
        </row>
        <row r="1411">
          <cell r="A1411" t="str">
            <v/>
          </cell>
        </row>
        <row r="1412">
          <cell r="A1412" t="str">
            <v/>
          </cell>
        </row>
        <row r="1413">
          <cell r="A1413" t="str">
            <v/>
          </cell>
          <cell r="B1413">
            <v>0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F1413">
            <v>0</v>
          </cell>
          <cell r="G1413">
            <v>0</v>
          </cell>
          <cell r="H1413">
            <v>0</v>
          </cell>
          <cell r="I1413">
            <v>0</v>
          </cell>
          <cell r="J1413">
            <v>0</v>
          </cell>
          <cell r="K1413">
            <v>1472</v>
          </cell>
          <cell r="L1413">
            <v>0</v>
          </cell>
          <cell r="M1413">
            <v>35370</v>
          </cell>
          <cell r="N1413">
            <v>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C1516">
            <v>0</v>
          </cell>
          <cell r="D1516" t="str">
            <v>제 101 호표</v>
          </cell>
          <cell r="E1516" t="str">
            <v>인력 터파기(풍화암 및 연암)</v>
          </cell>
          <cell r="F1516">
            <v>0</v>
          </cell>
          <cell r="G1516">
            <v>0</v>
          </cell>
          <cell r="H1516" t="str">
            <v>인력(2-3)</v>
          </cell>
          <cell r="I1516">
            <v>0</v>
          </cell>
          <cell r="J1516">
            <v>0</v>
          </cell>
          <cell r="K1516">
            <v>0</v>
          </cell>
          <cell r="L1516" t="str">
            <v>근거 : 토공3-1</v>
          </cell>
          <cell r="M1516">
            <v>0</v>
          </cell>
          <cell r="N1516">
            <v>0</v>
          </cell>
          <cell r="O1516">
            <v>0</v>
          </cell>
          <cell r="P1516">
            <v>0</v>
          </cell>
          <cell r="Q1516" t="str">
            <v>단위 :㎥</v>
          </cell>
        </row>
        <row r="1517">
          <cell r="A1517" t="str">
            <v/>
          </cell>
          <cell r="B1517">
            <v>0</v>
          </cell>
          <cell r="C1517">
            <v>0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/>
          </cell>
          <cell r="B1518">
            <v>0</v>
          </cell>
          <cell r="C1518">
            <v>0</v>
          </cell>
          <cell r="D1518">
            <v>0</v>
          </cell>
          <cell r="E1518">
            <v>0</v>
          </cell>
          <cell r="F1518">
            <v>0</v>
          </cell>
          <cell r="G1518">
            <v>0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C1519">
            <v>0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C1520">
            <v>0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7">
          <cell r="D1527" t="str">
            <v>할석공</v>
          </cell>
          <cell r="E1527">
            <v>0</v>
          </cell>
          <cell r="F1527" t="str">
            <v>인</v>
          </cell>
          <cell r="G1527">
            <v>2</v>
          </cell>
          <cell r="H1527">
            <v>0</v>
          </cell>
          <cell r="I1527">
            <v>0</v>
          </cell>
          <cell r="J1527">
            <v>0</v>
          </cell>
          <cell r="K1527">
            <v>0</v>
          </cell>
          <cell r="L1527">
            <v>65700</v>
          </cell>
          <cell r="M1527">
            <v>131400</v>
          </cell>
          <cell r="N1527">
            <v>0</v>
          </cell>
          <cell r="O1527">
            <v>0</v>
          </cell>
          <cell r="P1527">
            <v>131400</v>
          </cell>
          <cell r="Q1527" t="str">
            <v>50%까지 할증가능</v>
          </cell>
        </row>
        <row r="1528">
          <cell r="A1528" t="str">
            <v/>
          </cell>
        </row>
        <row r="1529">
          <cell r="A1529" t="str">
            <v/>
          </cell>
          <cell r="B1529">
            <v>0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F1529">
            <v>0</v>
          </cell>
          <cell r="G1529">
            <v>0</v>
          </cell>
          <cell r="H1529">
            <v>0</v>
          </cell>
          <cell r="I1529">
            <v>0</v>
          </cell>
          <cell r="J1529">
            <v>0</v>
          </cell>
          <cell r="K1529">
            <v>0</v>
          </cell>
          <cell r="L1529">
            <v>0</v>
          </cell>
          <cell r="M1529">
            <v>166300</v>
          </cell>
          <cell r="N1529">
            <v>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/>
      <sheetData sheetId="371" refreshError="1"/>
      <sheetData sheetId="372" refreshError="1"/>
      <sheetData sheetId="373" refreshError="1"/>
      <sheetData sheetId="374"/>
      <sheetData sheetId="375" refreshError="1"/>
      <sheetData sheetId="376" refreshError="1"/>
      <sheetData sheetId="377" refreshError="1"/>
      <sheetData sheetId="378"/>
      <sheetData sheetId="379" refreshError="1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 refreshError="1"/>
      <sheetData sheetId="395"/>
      <sheetData sheetId="396"/>
      <sheetData sheetId="397"/>
      <sheetData sheetId="398"/>
      <sheetData sheetId="399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 refreshError="1"/>
      <sheetData sheetId="459" refreshError="1"/>
      <sheetData sheetId="460"/>
      <sheetData sheetId="461"/>
      <sheetData sheetId="462"/>
      <sheetData sheetId="463"/>
      <sheetData sheetId="464"/>
      <sheetData sheetId="465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1"/>
      <sheetName val="집계2"/>
      <sheetName val="집계3"/>
      <sheetName val="집계4"/>
      <sheetName val="내(토)"/>
      <sheetName val="내(건)"/>
      <sheetName val="건축"/>
      <sheetName val="건축설비집계"/>
      <sheetName val="건축설비"/>
      <sheetName val="기타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#REF"/>
      <sheetName val="견적조건"/>
      <sheetName val="부대입찰내역"/>
      <sheetName val="삼호개발"/>
      <sheetName val="정주"/>
      <sheetName val="효동"/>
      <sheetName val="laroux"/>
      <sheetName val="일위"/>
      <sheetName val="원가계산서"/>
      <sheetName val="단가조사서"/>
      <sheetName val="한전공사비 1공"/>
      <sheetName val="한전공사비 2공"/>
      <sheetName val="통합  내역서"/>
      <sheetName val="1공구 내역서"/>
      <sheetName val="2공구 내역서"/>
      <sheetName val="일위대가"/>
      <sheetName val="XXXXXX"/>
      <sheetName val="터널공사"/>
      <sheetName val="집계표(터널내)"/>
      <sheetName val="터널공사 비교"/>
      <sheetName val="터널외구간"/>
      <sheetName val="집계표(터널외)"/>
      <sheetName val="터널외구간비교"/>
      <sheetName val="전기수량"/>
      <sheetName val="전열및전력간선"/>
      <sheetName val="전등설비"/>
      <sheetName val="동력설비"/>
      <sheetName val="피뢰침및접지"/>
      <sheetName val="소방"/>
      <sheetName val="약전"/>
      <sheetName val="방송"/>
      <sheetName val="TG전력간선"/>
      <sheetName val="TG전등"/>
      <sheetName val="TG약전"/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monci"/>
      <sheetName val="원가"/>
      <sheetName val="공사집계표"/>
      <sheetName val="전력간선"/>
      <sheetName val="전등"/>
      <sheetName val="전열"/>
      <sheetName val="전화"/>
      <sheetName val="티브이"/>
      <sheetName val="VXXXXX"/>
      <sheetName val="일위대가서"/>
      <sheetName val="MCC,분전반"/>
      <sheetName val="PANEL"/>
      <sheetName val="갑지"/>
      <sheetName val="총신대(총괄집계)"/>
      <sheetName val="총신대(신설)"/>
      <sheetName val="총신대(철거)"/>
      <sheetName val="BID"/>
      <sheetName val="BID (2)"/>
      <sheetName val="견적갑지 (2)"/>
      <sheetName val="공사개요"/>
      <sheetName val="000000"/>
      <sheetName val="평택항"/>
      <sheetName val="담보금융비용"/>
      <sheetName val="담보금융비용(0.18)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b"/>
      <sheetName val="총괄"/>
      <sheetName val="토공"/>
      <sheetName val="흙막이"/>
      <sheetName val="어스앙카"/>
      <sheetName val="구조물"/>
      <sheetName val="방수공"/>
      <sheetName val="지반보강"/>
      <sheetName val="포장공"/>
      <sheetName val="지장물보호공"/>
      <sheetName val="부대공"/>
      <sheetName val="사급자재"/>
      <sheetName val="자재"/>
      <sheetName val="叉택항"/>
      <sheetName val="증감"/>
      <sheetName val="총괄◀"/>
      <sheetName val="원가◀"/>
      <sheetName val="총괄 "/>
      <sheetName val="순공"/>
      <sheetName val="순공◀"/>
      <sheetName val="토목원가◀"/>
      <sheetName val="건축원가◀"/>
      <sheetName val="기계원가◀"/>
      <sheetName val="전기원가◀"/>
      <sheetName val="통신원가◀"/>
      <sheetName val="results"/>
      <sheetName val="토목"/>
      <sheetName val="원가계산서(건축)"/>
      <sheetName val="건축3차분2회변경"/>
      <sheetName val="건축3차분2회변경(원가)"/>
      <sheetName val="Sheet11"/>
      <sheetName val="Sheet12"/>
      <sheetName val="Sheet13"/>
      <sheetName val="Sheet14"/>
      <sheetName val="Sheet15"/>
      <sheetName val="Sheet16"/>
      <sheetName val="■총괄"/>
      <sheetName val="순공(ROUND)"/>
      <sheetName val="토목원가"/>
      <sheetName val="건축원가"/>
      <sheetName val="기계원가"/>
      <sheetName val="전기원가"/>
      <sheetName val="통신원가"/>
      <sheetName val="진건차집도급"/>
      <sheetName val="진건실행"/>
      <sheetName val="작업별비목별집계"/>
      <sheetName val="내역서"/>
      <sheetName val="주요자재집계표"/>
      <sheetName val="표지"/>
      <sheetName val="토적표(부지조성)"/>
      <sheetName val="구조물토공집계표"/>
      <sheetName val="배수토공"/>
      <sheetName val="견적조건보고서"/>
      <sheetName val="견적갑지"/>
      <sheetName val="을지"/>
      <sheetName val="견적갑&quot;A&quot;공구"/>
      <sheetName val="견적조건보고서&quot;A&quot;공구"/>
      <sheetName val="A비엠"/>
      <sheetName val="공율산출"/>
      <sheetName val="기계원가계산서"/>
      <sheetName val="집계"/>
      <sheetName val="가설내역"/>
      <sheetName val="원가계산갑지"/>
      <sheetName val="전(원가)"/>
      <sheetName val="전(중총)"/>
      <sheetName val="전(소총)"/>
      <sheetName val="1.1"/>
      <sheetName val="1.2"/>
      <sheetName val="1.3"/>
      <sheetName val="1.4"/>
      <sheetName val="1.5"/>
      <sheetName val="E(소총)"/>
      <sheetName val="ESCO"/>
      <sheetName val="관(소총)"/>
      <sheetName val="관급"/>
      <sheetName val="통(원가)"/>
      <sheetName val="통(총)"/>
      <sheetName val="2.1"/>
      <sheetName val="2.1(공)"/>
      <sheetName val="2.2"/>
      <sheetName val="소(원가)"/>
      <sheetName val="소(총)"/>
      <sheetName val="3.1"/>
      <sheetName val="3.2"/>
      <sheetName val="일위총괄"/>
      <sheetName val="단가산출"/>
      <sheetName val="기본공율"/>
      <sheetName val="공량산출서"/>
      <sheetName val="공.옥외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2003년시공계획"/>
      <sheetName val="2003년실행총괄표"/>
      <sheetName val="시공참여자실행계획"/>
      <sheetName val="자재(직영)"/>
      <sheetName val="노무(직영)"/>
      <sheetName val="장비(직영)"/>
      <sheetName val="자재 (시공))"/>
      <sheetName val="노무 (시공)"/>
      <sheetName val="장비 (시공)"/>
      <sheetName val="관리비"/>
      <sheetName val="공정표"/>
      <sheetName val="간지"/>
      <sheetName val="전체집계표"/>
      <sheetName val="철근집계"/>
      <sheetName val="삽입도면1"/>
      <sheetName val="강관말뚝"/>
      <sheetName val="간지 (2)"/>
      <sheetName val="암거집계표"/>
      <sheetName val="삽입도면2"/>
      <sheetName val="암거공"/>
      <sheetName val="간지 (3)"/>
      <sheetName val="u-type집계표"/>
      <sheetName val="삽입도면3"/>
      <sheetName val="u-type1"/>
      <sheetName val="u-type2"/>
      <sheetName val="xxxx"/>
      <sheetName val="건설기계평균가격"/>
      <sheetName val="VXXX"/>
      <sheetName val="공사비대비 (2)"/>
      <sheetName val="공사비대비"/>
      <sheetName val="옹벽공"/>
      <sheetName val="연당4교"/>
      <sheetName val="연당5교"/>
      <sheetName val="연당6교"/>
      <sheetName val="특별교실"/>
      <sheetName val="기숙사"/>
      <sheetName val="화장실"/>
      <sheetName val="총집계-1"/>
      <sheetName val="총집계-2"/>
      <sheetName val="원가-1"/>
      <sheetName val="원가-2"/>
      <sheetName val="노임단가"/>
      <sheetName val="단가조서"/>
      <sheetName val="불광(총괄집계)"/>
      <sheetName val="불광(신설)"/>
      <sheetName val="불광(철거)"/>
      <sheetName val="내역"/>
      <sheetName val="PACKING OPEN"/>
      <sheetName val="견적정보"/>
      <sheetName val="갑지1"/>
      <sheetName val="집계표1"/>
      <sheetName val="장비비"/>
      <sheetName val="도급내역서"/>
      <sheetName val="실행내역서"/>
      <sheetName val="직종노임"/>
      <sheetName val="운반단가"/>
      <sheetName val="터널투입집계"/>
      <sheetName val="투입내역"/>
      <sheetName val="터널내역"/>
      <sheetName val="총집계"/>
      <sheetName val="주요기자재 집계"/>
      <sheetName val="주요기자재 산출"/>
      <sheetName val="동력접지집계"/>
      <sheetName val="동력 산출"/>
      <sheetName val="접지 산출"/>
      <sheetName val="건축전기집계"/>
      <sheetName val="조명 산출"/>
      <sheetName val="통신 산출"/>
      <sheetName val="자탐 산출"/>
      <sheetName val="계장집계"/>
      <sheetName val="계장 산출"/>
      <sheetName val="원가계산서(수탁비포함)"/>
      <sheetName val="대총괄표"/>
      <sheetName val="중총괄표"/>
      <sheetName val="소총괄표"/>
      <sheetName val="옥외전력간선"/>
      <sheetName val="전력인입및수변전"/>
      <sheetName val="옥내전력간선"/>
      <sheetName val="동력"/>
      <sheetName val="피뢰침"/>
      <sheetName val="전기TRAY"/>
      <sheetName val="합계"/>
      <sheetName val="01.가설공사"/>
      <sheetName val="02.토공사"/>
      <sheetName val="03.철근콘크리트"/>
      <sheetName val="04.조적공사"/>
      <sheetName val="05.방수공사"/>
      <sheetName val="06.타일공사"/>
      <sheetName val="07.석공사"/>
      <sheetName val="08.목공사"/>
      <sheetName val="09.금속공사"/>
      <sheetName val="10.미장공사"/>
      <sheetName val="11.창호공사"/>
      <sheetName val="11.창호-1"/>
      <sheetName val="12.유리공사"/>
      <sheetName val="13.도장공사"/>
      <sheetName val="14.수장공사"/>
      <sheetName val="15.지붕및홈통"/>
      <sheetName val="16.잡공사"/>
      <sheetName val="17.주요자재"/>
      <sheetName val="18.작업부산물"/>
      <sheetName val="설계참고목차"/>
      <sheetName val="수량조서"/>
      <sheetName val="1.스코트변압기"/>
      <sheetName val="2.단권변압기"/>
      <sheetName val="3.가스절연"/>
      <sheetName val="4.가스절연"/>
      <sheetName val="5.전자식제어반"/>
      <sheetName val="6.전자식제어반"/>
      <sheetName val="7.전자식제어반"/>
      <sheetName val="8.소규모제어장치"/>
      <sheetName val="9.고장점표정반"/>
      <sheetName val="10.보조릴레이반"/>
      <sheetName val="11.저압반"/>
      <sheetName val="12.무정전전원장치"/>
      <sheetName val="13.축전지반"/>
      <sheetName val="14.소내용TR"/>
      <sheetName val="15.고압반"/>
      <sheetName val="16.전철RTU"/>
      <sheetName val="17.GP"/>
      <sheetName val="18.기기가대"/>
      <sheetName val="19.모선배선"/>
      <sheetName val="20.제어및전력케이블"/>
      <sheetName val="21.핏트"/>
      <sheetName val="22.스틸그레이팅(M.TR)"/>
      <sheetName val="23.스틸그레이팅(AT)"/>
      <sheetName val="24.접지장치"/>
      <sheetName val="25.전선관"/>
      <sheetName val="26.무근콘크리트"/>
      <sheetName val="27.케이블트레이"/>
      <sheetName val="28.자갈부설"/>
      <sheetName val="29.옥외외등"/>
      <sheetName val="30.무인화설비"/>
      <sheetName val="31.JIB크레인설치"/>
      <sheetName val="32.전력RTU"/>
      <sheetName val="33.지중케이블"/>
      <sheetName val="34.전력용관로"/>
      <sheetName val="35.장주신설"/>
      <sheetName val="36.맨홀"/>
      <sheetName val="37.무인온라인"/>
      <sheetName val="38.영주SCADA"/>
      <sheetName val="39.가설비"/>
      <sheetName val="40.운반비"/>
      <sheetName val="운반비(철재류)"/>
      <sheetName val="운반비(전선류)"/>
      <sheetName val="호표"/>
      <sheetName val="시중노임표"/>
      <sheetName val="견적단가"/>
      <sheetName val="재료단가"/>
      <sheetName val="★현설표지"/>
      <sheetName val="★현장설명서(토공,철콘)"/>
      <sheetName val="★현설참가확인(토공철콘)"/>
      <sheetName val="★현설시 설명자료"/>
      <sheetName val="현설시 설명자료(내부)"/>
      <sheetName val="지역부대토공"/>
      <sheetName val="지역부대철콘"/>
      <sheetName val="근로자현황파악"/>
      <sheetName val="근로자현황파악 (2)"/>
      <sheetName val="보건증"/>
      <sheetName val="명단"/>
      <sheetName val="협력업체"/>
      <sheetName val="건강진단통보"/>
      <sheetName val="건강진단통보 (2)"/>
      <sheetName val="작업변경신청서"/>
      <sheetName val="노동청"/>
      <sheetName val="노동청 (특검)"/>
      <sheetName val="노동청 (작업)"/>
      <sheetName val="암검사"/>
      <sheetName val="암검사 (2)"/>
      <sheetName val="이중자격완료통보"/>
      <sheetName val="보건교육요청"/>
      <sheetName val="보건교육시행통보"/>
      <sheetName val="일반건강진단통보"/>
      <sheetName val="의보 정정신고"/>
      <sheetName val="恤_x0000__x0000__x0000__x0000_"/>
      <sheetName val="_x0000__x000f__x0000__x0004_ðj_x0000__x0000__x0000_B_x0001__x000a_ð_x0008__x0000__x0000__x0000_-_x0000__x0000_@_x000a__x0000__x0000__x0000__x000b_ð0_x0000_"/>
      <sheetName val="자산총괄서"/>
      <sheetName val="영대증축"/>
      <sheetName val="원가(영대증축)"/>
      <sheetName val="전라선(남원)"/>
      <sheetName val="원가(남원)"/>
      <sheetName val="경비(남원)"/>
      <sheetName val="창원"/>
      <sheetName val="원가(창원)"/>
      <sheetName val="대산면"/>
      <sheetName val="원가(대산면)"/>
      <sheetName val="경비(대산면)"/>
      <sheetName val="다산"/>
      <sheetName val="원가(다산)"/>
      <sheetName val="가창"/>
      <sheetName val="원가(가창)"/>
      <sheetName val="경비(가창)"/>
      <sheetName val="단가비교표"/>
      <sheetName val="Chart1"/>
      <sheetName val="단위내역목록"/>
      <sheetName val="단위내역서"/>
      <sheetName val="총괄표"/>
      <sheetName val="원가(1)"/>
      <sheetName val="원가(2)"/>
      <sheetName val="알림장"/>
      <sheetName val="예산표지 "/>
      <sheetName val="제잡비2"/>
      <sheetName val="지급자재1"/>
      <sheetName val="지급자재2"/>
      <sheetName val="지급자재3"/>
      <sheetName val="예산집계"/>
      <sheetName val="제잡비1"/>
      <sheetName val="공제금액"/>
      <sheetName val="정기안전점검비"/>
      <sheetName val="정기안전점검비(직접인건비)"/>
      <sheetName val="공제금액(단가산출서용)"/>
      <sheetName val="사토장 (공통공사)"/>
      <sheetName val="기술료(출력말것)"/>
      <sheetName val="깝데기"/>
      <sheetName val="설명자료"/>
      <sheetName val="수량산출집계표(후)"/>
      <sheetName val="수량산출2(후)"/>
      <sheetName val="수량산출"/>
      <sheetName val="적용단가"/>
      <sheetName val="적용단가 (2)"/>
      <sheetName val="일위대가목록(전+후)"/>
      <sheetName val="일위대가(전+후)"/>
      <sheetName val="경안천1"/>
      <sheetName val="경안천2"/>
      <sheetName val="금강1"/>
      <sheetName val="금강2"/>
      <sheetName val="남천1"/>
      <sheetName val="남천2"/>
      <sheetName val="녹동1"/>
      <sheetName val="녹동2"/>
      <sheetName val="삼산1"/>
      <sheetName val="삼산2"/>
      <sheetName val="서천1"/>
      <sheetName val="서천2"/>
      <sheetName val="성주1"/>
      <sheetName val="성주2"/>
      <sheetName val="수원"/>
      <sheetName val="아주1"/>
      <sheetName val="아주2"/>
      <sheetName val="울진1"/>
      <sheetName val="울진2"/>
      <sheetName val="조양1"/>
      <sheetName val="조양2"/>
      <sheetName val="창녕1"/>
      <sheetName val="창녕2"/>
      <sheetName val="추풍령1"/>
      <sheetName val="추풍령2"/>
      <sheetName val="고단대기"/>
      <sheetName val="공주이인"/>
      <sheetName val="구암도로"/>
      <sheetName val="낙산대교"/>
      <sheetName val="부산3호선"/>
      <sheetName val="서남권철도"/>
      <sheetName val="증평괴산"/>
      <sheetName val="서초IC"/>
      <sheetName val="신길"/>
      <sheetName val="분당1"/>
      <sheetName val="분당2"/>
      <sheetName val="삼막1"/>
      <sheetName val="삼막2"/>
      <sheetName val="김천1"/>
      <sheetName val="김천2"/>
      <sheetName val="용산"/>
      <sheetName val="전주"/>
      <sheetName val="_x000f__x0000__x0004_ðj_x0000_B_x0001__x000a_ð_x0008__x0000_-_x0000_@_x000a_ƒ_x000b_ð0_x0000_¿_x0000__x0008__x0000__x0008__x0000__x0000_?"/>
      <sheetName val="인당매출(2003.11)-전체"/>
      <sheetName val="현장별 인건비(2003.12)"/>
      <sheetName val="인당매출그래프"/>
      <sheetName val="2003ACCM "/>
      <sheetName val="12월"/>
      <sheetName val="보고"/>
      <sheetName val="투찰서표지"/>
      <sheetName val="총괄 (3)"/>
      <sheetName val="원가(총)"/>
      <sheetName val="대안원가"/>
      <sheetName val="원안원가"/>
      <sheetName val="원안"/>
      <sheetName val="대안"/>
      <sheetName val="폐기물"/>
      <sheetName val="이전비 "/>
      <sheetName val="참고"/>
      <sheetName val="증감표"/>
      <sheetName val="수입물자"/>
      <sheetName val="MAIN"/>
      <sheetName val="총공사비"/>
      <sheetName val="T1"/>
      <sheetName val="san"/>
      <sheetName val="LIST"/>
      <sheetName val="sw1"/>
      <sheetName val="sw2"/>
      <sheetName val="sw3"/>
      <sheetName val="sw4"/>
      <sheetName val="sw5"/>
      <sheetName val="sw6"/>
      <sheetName val="sw7"/>
      <sheetName val="NOMUBI"/>
      <sheetName val="불광(총괄집계ဩ"/>
      <sheetName val="가설도로수량집계(1-8)"/>
      <sheetName val="가설도로입적수량"/>
      <sheetName val="측점(1)-삭제"/>
      <sheetName val="측점(2)-삭제"/>
      <sheetName val="측점(3)-신규"/>
      <sheetName val="측점(4)-신규"/>
      <sheetName val="가호안"/>
      <sheetName val="이식수목"/>
      <sheetName val="훼손예상1"/>
      <sheetName val="훼손예상2"/>
      <sheetName val="산정과정"/>
      <sheetName val="갑지 (2)"/>
      <sheetName val="철콘갑지(2)"/>
      <sheetName val="철콘내역서(2)"/>
      <sheetName val="철콘갑지"/>
      <sheetName val="철콘내역서"/>
      <sheetName val="기계갑지"/>
      <sheetName val="기계설비공사"/>
      <sheetName val="소화갑지"/>
      <sheetName val="소화설비공사"/>
      <sheetName val="기계설비공사 (품)"/>
      <sheetName val="소화설비공사 (품)"/>
      <sheetName val="기계(3공구)"/>
      <sheetName val="공사비대비표"/>
      <sheetName val="설계변경개요"/>
      <sheetName val="참고list"/>
      <sheetName val="품 및 별표관련변경"/>
      <sheetName val="자재변경"/>
      <sheetName val="내역서 (2002예산산출)"/>
      <sheetName val="토공집계표"/>
      <sheetName val="적용단가산출조서"/>
      <sheetName val="적용단가산출조서 (추가)"/>
      <sheetName val="품셈총괄표"/>
      <sheetName val="품셈"/>
      <sheetName val="추품총괄표"/>
      <sheetName val="추품"/>
      <sheetName val="부표총괄표"/>
      <sheetName val="부표"/>
      <sheetName val="추부총괄표"/>
      <sheetName val="추부"/>
      <sheetName val="추부총괄표."/>
      <sheetName val="추부."/>
      <sheetName val="별표(변경없슴)"/>
      <sheetName val="별표총괄표"/>
      <sheetName val="추별"/>
      <sheetName val="수정 리스트"/>
      <sheetName val="재료단가표"/>
      <sheetName val="_x0000__x000f__x0000__x0004_ðj_x0000__x0000__x0000_B_x0001__x000a_ð_x0008__x0000__x0000__x0000_-€_x0000__x0000_@_x000a__x0000__x0000_ƒ_x0000__x000b_ð0_x0000_"/>
      <sheetName val="_x000f__x0000__x0004_ðj_x0000_B_x0001__x000a_ð_x0008__x0000_-€_x0000_@_x000a_ƒ_x000b_ð0_x0000_¿_x0000__x0008__x0000__x0008__x0000_€_x0000_?"/>
      <sheetName val="Module1"/>
      <sheetName val="대안별개선효과"/>
      <sheetName val="개선효과누계"/>
      <sheetName val="공사이익"/>
      <sheetName val="인천창고"/>
      <sheetName val="금융센터임차"/>
      <sheetName val="자사주펀드"/>
      <sheetName val="동부월드"/>
      <sheetName val="인천공항철도"/>
      <sheetName val="계열사별자금부담"/>
      <sheetName val="자기주식_미반영"/>
      <sheetName val="실행(도급대비)"/>
      <sheetName val="목차"/>
      <sheetName val="1. 공사개요"/>
      <sheetName val="2. 현장기구조직표"/>
      <sheetName val="3. 공사진행[터,토,구]"/>
      <sheetName val="4. 투자대비"/>
      <sheetName val="5. 실행대비"/>
      <sheetName val="6. 금월분 투자대비"/>
      <sheetName val="2002년도 사업계획서"/>
      <sheetName val="결재란"/>
      <sheetName val="개요"/>
      <sheetName val="집수정총괄집계"/>
      <sheetName val="집수정수량집계"/>
      <sheetName val="설치현황"/>
      <sheetName val="원가계산"/>
      <sheetName val="조도계산서"/>
      <sheetName val="표지(1)"/>
      <sheetName val="공총괄표"/>
      <sheetName val="공내역서"/>
      <sheetName val="인공산출"/>
      <sheetName val="산출기초"/>
      <sheetName val="자재단가"/>
      <sheetName val="겉장"/>
      <sheetName val="기성검사원"/>
      <sheetName val="전기 BM 내역서"/>
      <sheetName val="피ꢰ침"/>
      <sheetName val="39.각설비"/>
      <sheetName val="표 지"/>
      <sheetName val="설계조건"/>
      <sheetName val="설계기준"/>
      <sheetName val="처리효율"/>
      <sheetName val="물질수지"/>
      <sheetName val=""/>
      <sheetName val="일위대가표"/>
      <sheetName val="산출근거"/>
      <sheetName val="원가계산서 (2)"/>
      <sheetName val="반응조 규격"/>
      <sheetName val="전처리설비"/>
      <sheetName val="생물반응조설비"/>
      <sheetName val="pipe &amp; motor"/>
      <sheetName val="_x000f_"/>
      <sheetName val="#BAŞV"/>
      <sheetName val="계약내역"/>
      <sheetName val="산출근거 LIST"/>
      <sheetName val="노무단가"/>
      <sheetName val="중기사용료"/>
      <sheetName val="====1===="/>
      <sheetName val="설계 설명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/>
      <sheetData sheetId="586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/>
      <sheetData sheetId="593" refreshError="1"/>
      <sheetData sheetId="594"/>
      <sheetData sheetId="595"/>
      <sheetData sheetId="596"/>
      <sheetData sheetId="597"/>
      <sheetData sheetId="59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청-오산 집계"/>
      <sheetName val="수청-오산"/>
      <sheetName val="수청-오산 (2)"/>
      <sheetName val="수청-오산 (3)"/>
      <sheetName val="수청-오산 (4)"/>
      <sheetName val="수청-오산 (5)"/>
      <sheetName val="오산-하북 집계 "/>
      <sheetName val="오산-하북"/>
      <sheetName val="오산-하북 (2)"/>
      <sheetName val="오산-하북 (3)"/>
      <sheetName val="오산-하북 (4)"/>
      <sheetName val="오산-하북 (5)"/>
      <sheetName val="오산-하북 (6)"/>
      <sheetName val="오산-하북 (7)"/>
      <sheetName val="하북-송탄 집계 "/>
      <sheetName val="하북-송탄"/>
      <sheetName val="하북-송탄 (2)"/>
      <sheetName val="하북-송탄 (3)"/>
      <sheetName val="하북-송탄 (4)"/>
      <sheetName val="하북-송탄 (5)"/>
      <sheetName val="하북-송탄 (6)"/>
      <sheetName val="하북-송탄 (7)"/>
      <sheetName val="하북-송탄 (8)"/>
      <sheetName val="하북-송탄 (9)"/>
      <sheetName val="송탄-서정리 집계"/>
      <sheetName val="송탄-서정리"/>
      <sheetName val="송탄-서정리 (2)"/>
      <sheetName val="송탄-서정리 (3)"/>
      <sheetName val="송탄-서정리 (4)"/>
      <sheetName val="서정리-평택"/>
      <sheetName val="서정리-평택 (2)"/>
      <sheetName val="Sheet2"/>
      <sheetName val="Sheet3"/>
      <sheetName val="가공 수청-오산"/>
      <sheetName val="수량집계"/>
      <sheetName val="총괄집계표"/>
      <sheetName val="수량산출1"/>
      <sheetName val="자재단가표"/>
      <sheetName val="일위대가"/>
      <sheetName val="수량산출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표지제목"/>
      <sheetName val="내역"/>
      <sheetName val="일위대가"/>
      <sheetName val="200"/>
      <sheetName val="김천일위"/>
      <sheetName val="가로등내역서"/>
      <sheetName val="FILE1"/>
      <sheetName val="DANGA"/>
      <sheetName val="단중표"/>
      <sheetName val="제경비율"/>
      <sheetName val="설계내역서"/>
      <sheetName val="입찰보고"/>
      <sheetName val="A-4"/>
      <sheetName val="000000"/>
      <sheetName val="재료"/>
      <sheetName val="일위대가목차"/>
      <sheetName val="직노"/>
      <sheetName val="1.수인터널"/>
      <sheetName val="자재단가"/>
      <sheetName val="DATA"/>
      <sheetName val="자료입력"/>
      <sheetName val="내역서"/>
      <sheetName val="설계조건"/>
      <sheetName val="노임"/>
      <sheetName val="1차설계변경내역"/>
      <sheetName val="#REF"/>
      <sheetName val="SLAB&quot;1&quot;"/>
      <sheetName val="지급자재"/>
      <sheetName val="일위집계"/>
      <sheetName val="손익분석"/>
      <sheetName val="관리,공감"/>
      <sheetName val="단가비교표_공통1"/>
      <sheetName val="전기일위대가"/>
      <sheetName val="공사비명세서"/>
      <sheetName val="5(철거수량)"/>
      <sheetName val="합천내역"/>
      <sheetName val="조명율표"/>
      <sheetName val="골재산출"/>
      <sheetName val="수량집계 (2)"/>
      <sheetName val="총괄표"/>
      <sheetName val="산출근거"/>
      <sheetName val="부대공Ⅱ"/>
      <sheetName val="실행내역"/>
      <sheetName val="Sheet1"/>
      <sheetName val="WORK"/>
      <sheetName val="수량산출서"/>
      <sheetName val="I一般比"/>
      <sheetName val="통로box전기"/>
      <sheetName val="공사설계서"/>
      <sheetName val="CAT_5"/>
      <sheetName val="평3"/>
      <sheetName val="개요"/>
      <sheetName val="IW-LIST"/>
      <sheetName val="백암비스타내역"/>
      <sheetName val="원가입력"/>
      <sheetName val="자재"/>
      <sheetName val="48일위"/>
      <sheetName val="처리단락"/>
      <sheetName val="LD"/>
      <sheetName val="토공 total"/>
      <sheetName val="과세내역(세부)"/>
      <sheetName val="2000년 공정표"/>
      <sheetName val="지하1층"/>
      <sheetName val="220 (2)"/>
      <sheetName val="부대단위수량"/>
      <sheetName val="청천내"/>
      <sheetName val="약품공급2"/>
      <sheetName val="일위대가(계측기설치)"/>
      <sheetName val="금액내역서"/>
      <sheetName val="설계예산서"/>
      <sheetName val="조경일람"/>
      <sheetName val="도급내역서(재노경)"/>
      <sheetName val="요율"/>
      <sheetName val="Sheet5"/>
      <sheetName val="토사(PE)"/>
      <sheetName val="20관리비율"/>
      <sheetName val="법면"/>
      <sheetName val="부대공"/>
      <sheetName val="배수공1"/>
      <sheetName val="구조물공"/>
      <sheetName val="중기일위대가"/>
      <sheetName val="포장공"/>
      <sheetName val="토공"/>
      <sheetName val="7. Cable(설명)-IEC"/>
      <sheetName val="관람석제출"/>
      <sheetName val="내역서01"/>
      <sheetName val="설계명세서"/>
      <sheetName val="깨기"/>
      <sheetName val="역공종"/>
      <sheetName val="3BL공동구 수량"/>
      <sheetName val="관개"/>
      <sheetName val="노임단가"/>
      <sheetName val="예산변경사항"/>
      <sheetName val="집계표"/>
      <sheetName val="VXXXXX"/>
      <sheetName val="101동"/>
      <sheetName val="식생블럭단위수량"/>
      <sheetName val="교각1"/>
      <sheetName val="터널조도"/>
      <sheetName val="초기화면"/>
      <sheetName val="guard(mac)"/>
      <sheetName val="일위대가표"/>
      <sheetName val="96정변2"/>
      <sheetName val="하수처리장"/>
      <sheetName val="단가 및 재료비"/>
      <sheetName val="공종단가"/>
      <sheetName val="인건비 "/>
      <sheetName val="내역서(중수)"/>
      <sheetName val="MCC제원"/>
      <sheetName val="전차선로 물량표"/>
      <sheetName val="벽산건설"/>
      <sheetName val="단가조사"/>
      <sheetName val="공통가설"/>
      <sheetName val="공사직종별노임"/>
      <sheetName val="노임,재료비"/>
      <sheetName val="b_balju_cho"/>
      <sheetName val="Macro(전선)"/>
      <sheetName val="자재단가표"/>
      <sheetName val="기계경비(시간당)"/>
      <sheetName val="내역서(전기)"/>
      <sheetName val="보호"/>
      <sheetName val="램머"/>
      <sheetName val="Total"/>
      <sheetName val="소야공정계획표"/>
      <sheetName val="단가산출"/>
      <sheetName val="토공총괄집계"/>
      <sheetName val="기둥(원형)"/>
      <sheetName val="Sheet1 (2)"/>
      <sheetName val="예산M11A"/>
      <sheetName val="당초"/>
      <sheetName val="시공(팔라우)"/>
      <sheetName val="견적서"/>
      <sheetName val="갑지"/>
      <sheetName val="방송일위대가"/>
      <sheetName val="Macro(전기)"/>
      <sheetName val="BOX전기내역"/>
      <sheetName val="3본사"/>
      <sheetName val="간선계산"/>
      <sheetName val="전기내역서(총계)"/>
      <sheetName val="공사서류양식"/>
      <sheetName val="6.콘덴서"/>
      <sheetName val="CODE"/>
      <sheetName val="반응조"/>
      <sheetName val="수전기기DATA"/>
      <sheetName val="전기BOX내역서"/>
      <sheetName val="Tbom-tot"/>
      <sheetName val="N賃率-職"/>
      <sheetName val="#3_일위대가목록"/>
      <sheetName val="입찰안"/>
      <sheetName val="TB-내역서"/>
      <sheetName val="준검 내역서"/>
      <sheetName val="산업"/>
      <sheetName val="부대내역"/>
      <sheetName val="건축공사"/>
      <sheetName val="하조서"/>
      <sheetName val="KMT물량"/>
      <sheetName val="DATE"/>
      <sheetName val="Baby일위대가"/>
      <sheetName val="품셈TABLE"/>
      <sheetName val="견적의뢰"/>
      <sheetName val="총(철거)"/>
      <sheetName val="기초단가"/>
      <sheetName val="1공구 건정토건 토공"/>
      <sheetName val="집계"/>
      <sheetName val="장비당단가 (1)"/>
      <sheetName val="단가조사-2"/>
      <sheetName val="집"/>
      <sheetName val="Y-WORK"/>
      <sheetName val="비용"/>
      <sheetName val="8.PILE  (돌출)"/>
      <sheetName val="부하자료"/>
      <sheetName val="귀래 설계 공내역서"/>
      <sheetName val="총공사내역서"/>
      <sheetName val="기초분물량표"/>
      <sheetName val="데리네이타현황"/>
      <sheetName val="도로단위당"/>
      <sheetName val="예산서 "/>
      <sheetName val="적용기준"/>
      <sheetName val="2.호선별예상실적"/>
      <sheetName val="4.고용보험"/>
      <sheetName val="인건비"/>
      <sheetName val="실행내역(현대)"/>
      <sheetName val="Macro(차단기)"/>
      <sheetName val="참조"/>
      <sheetName val="2.단면가정"/>
      <sheetName val="순성토"/>
      <sheetName val="소방 "/>
      <sheetName val="제수"/>
      <sheetName val="공기"/>
      <sheetName val="5.정산서"/>
      <sheetName val="전선 및 전선관"/>
      <sheetName val="원가계산서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3CHBDC"/>
      <sheetName val="1.설계조건"/>
      <sheetName val="b_balju"/>
      <sheetName val="공사비대비표B(토공)"/>
      <sheetName val="3.내역서"/>
      <sheetName val="건축개요"/>
      <sheetName val="신우"/>
      <sheetName val="기초자료"/>
      <sheetName val="일위대가(가설)"/>
      <sheetName val="4차원가계산서"/>
      <sheetName val="기계경비"/>
      <sheetName val="종배수관설치현황"/>
      <sheetName val="문학간접"/>
      <sheetName val="층"/>
      <sheetName val="LABTOTAL"/>
      <sheetName val="세부내역"/>
      <sheetName val="실행"/>
      <sheetName val="INPUT(덕도방향-시점)"/>
      <sheetName val="FORM-0"/>
      <sheetName val="표  지"/>
      <sheetName val="부안일위"/>
      <sheetName val="일위대가목록"/>
      <sheetName val="정부노임단가"/>
      <sheetName val="단가표"/>
      <sheetName val="MOTOR"/>
      <sheetName val="내역총괄"/>
      <sheetName val="내역총괄2"/>
      <sheetName val="내역총괄3"/>
      <sheetName val="년도별시공"/>
      <sheetName val="계수시트"/>
      <sheetName val="내역_ver1.0"/>
      <sheetName val="점수계산1-2"/>
      <sheetName val="원형1호맨홀토공수량"/>
      <sheetName val="단면 (2)"/>
      <sheetName val="내역을"/>
      <sheetName val="COST"/>
      <sheetName val="Inputs"/>
      <sheetName val="Cost Inputs"/>
      <sheetName val="입적표"/>
      <sheetName val="현장"/>
      <sheetName val="수량산출서 갑지"/>
      <sheetName val="내역(설계)"/>
      <sheetName val="차수공개요"/>
      <sheetName val="적용토목"/>
      <sheetName val="코드표"/>
      <sheetName val="발주설계서(당초)"/>
      <sheetName val="전기"/>
      <sheetName val="건축내역"/>
      <sheetName val="공사비총괄표"/>
      <sheetName val="재료비내역서"/>
      <sheetName val="11.자재단가"/>
      <sheetName val="변경총괄지(1)"/>
      <sheetName val="케이블"/>
      <sheetName val="산출서집계HS"/>
      <sheetName val="대치판정"/>
      <sheetName val="1-1"/>
      <sheetName val="전기일위목록"/>
      <sheetName val="사다리"/>
      <sheetName val="광산내역"/>
      <sheetName val="본사업"/>
      <sheetName val="工완성공사율"/>
      <sheetName val="항공측량노임단가"/>
      <sheetName val="예산서"/>
      <sheetName val="기타 정보통신공사"/>
      <sheetName val="버스운행안내"/>
      <sheetName val="예방접종계획"/>
      <sheetName val="근태계획서"/>
      <sheetName val="횡배수관토공수량"/>
      <sheetName val="물량표"/>
      <sheetName val="도담구내 개소별 명세"/>
      <sheetName val="01"/>
      <sheetName val="gvl"/>
      <sheetName val="AIR SHOWER(3인용)"/>
      <sheetName val="수량산출"/>
      <sheetName val="내역갑지"/>
      <sheetName val="토적"/>
      <sheetName val="0"/>
      <sheetName val="검수고1-1층"/>
      <sheetName val="EACT10"/>
      <sheetName val="공사착공계"/>
      <sheetName val="Factor"/>
      <sheetName val="단면가정"/>
      <sheetName val="한일양산"/>
      <sheetName val="Customer Databas"/>
      <sheetName val="산근"/>
      <sheetName val="7도장"/>
      <sheetName val="자료"/>
      <sheetName val="노임이"/>
      <sheetName val="9GNG운반"/>
      <sheetName val="도급FORM"/>
      <sheetName val="원가"/>
      <sheetName val="시설물기초"/>
      <sheetName val="CIVIL"/>
      <sheetName val="사급자재"/>
      <sheetName val="타공종이기"/>
      <sheetName val="대전-교대(A1-A2)"/>
      <sheetName val="수량산출내역1115"/>
      <sheetName val="총수량집계표"/>
      <sheetName val="표지"/>
      <sheetName val="BID"/>
      <sheetName val="계화배수"/>
      <sheetName val="기초자료입력"/>
      <sheetName val="측량노임.재료.기재"/>
      <sheetName val="현장경비"/>
      <sheetName val="조명시설"/>
      <sheetName val="Sheet4"/>
      <sheetName val="BOM"/>
      <sheetName val="전력"/>
      <sheetName val="조명일위"/>
      <sheetName val="물가자료"/>
      <sheetName val="노무비"/>
      <sheetName val="공정코드"/>
      <sheetName val="환율"/>
      <sheetName val="설비"/>
      <sheetName val="공사비예산서(토목분)"/>
      <sheetName val="총괄-1"/>
      <sheetName val="적격심사표"/>
      <sheetName val="내역표지"/>
      <sheetName val="실행철강하도"/>
      <sheetName val="여과지동"/>
      <sheetName val="(원)기흥상갈"/>
      <sheetName val="성원계약"/>
      <sheetName val="범용개발순소요비용"/>
      <sheetName val="직공비"/>
      <sheetName val="허용전류-IEC"/>
      <sheetName val="품셈"/>
      <sheetName val="copy"/>
      <sheetName val="서식"/>
      <sheetName val="부표총괄"/>
      <sheetName val="품셈1-26"/>
      <sheetName val="costing_CV"/>
      <sheetName val="costing_ESDV"/>
      <sheetName val="costing_MOV"/>
      <sheetName val="costing_Press"/>
      <sheetName val="남양시작동자105노65기1.3화1.2"/>
      <sheetName val="원가계산"/>
      <sheetName val="GEN"/>
      <sheetName val="동해묵호1내역"/>
      <sheetName val="상시"/>
      <sheetName val="토공사"/>
      <sheetName val="도"/>
      <sheetName val="진주방향"/>
      <sheetName val="마산방향"/>
      <sheetName val="마산방향철근집계"/>
      <sheetName val="일위대가(목록)"/>
      <sheetName val="재료비"/>
      <sheetName val="기본 상수"/>
      <sheetName val="국도접속 차도부수량"/>
      <sheetName val="재료집계"/>
      <sheetName val=" 총괄표"/>
      <sheetName val="5공철탑검토표"/>
      <sheetName val="4공철탑검토"/>
      <sheetName val="기술부대조건"/>
      <sheetName val="판"/>
      <sheetName val="2공구산출내역"/>
      <sheetName val="2000.05"/>
      <sheetName val="제1호단위수량"/>
      <sheetName val="단가일람"/>
      <sheetName val="총투입계"/>
      <sheetName val="현장관리비"/>
      <sheetName val="평균물량산출서"/>
      <sheetName val="교각별철근수량집계표"/>
      <sheetName val="일위목록"/>
      <sheetName val="관리노인정"/>
      <sheetName val="#2_일위대가목록"/>
      <sheetName val="3.자재비(총괄)"/>
      <sheetName val="배선DATA"/>
      <sheetName val="통계연보"/>
      <sheetName val="오수공수량집계표"/>
      <sheetName val="청주(철골발주의뢰서)"/>
      <sheetName val="2000년1차"/>
      <sheetName val="input"/>
      <sheetName val="2000년_공정표"/>
      <sheetName val="1_수인터널"/>
      <sheetName val="DB"/>
      <sheetName val="슬래브(유곡)"/>
      <sheetName val="9-1차이내역"/>
      <sheetName val="가정"/>
      <sheetName val="유기공정"/>
      <sheetName val="asd"/>
      <sheetName val="을"/>
      <sheetName val="102역사"/>
      <sheetName val="아산경희980422"/>
      <sheetName val="가설공사내역"/>
      <sheetName val="교통대책내역"/>
      <sheetName val="공기압축기실"/>
      <sheetName val="COST "/>
      <sheetName val="투찰추정"/>
      <sheetName val="6차2회변경내역서"/>
      <sheetName val="토 적 표"/>
      <sheetName val="정산내역서"/>
      <sheetName val="VV보온LINK"/>
      <sheetName val="FIT보온LINK"/>
      <sheetName val="Data&amp;Result"/>
      <sheetName val="가설공사"/>
      <sheetName val="영창26"/>
      <sheetName val="1단계"/>
      <sheetName val="1월"/>
      <sheetName val="삼성전기"/>
      <sheetName val="주식"/>
      <sheetName val="전력구구조물산근"/>
      <sheetName val="단면별연장"/>
      <sheetName val="파일의이용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경산"/>
      <sheetName val="견적내역"/>
      <sheetName val="계측기"/>
      <sheetName val="RE9604"/>
      <sheetName val="맨홀수량산출"/>
      <sheetName val="품목"/>
      <sheetName val="전신환매도율"/>
      <sheetName val="1공구원가계산서"/>
      <sheetName val="1공구산출내역서"/>
      <sheetName val="수량분배표"/>
      <sheetName val="일위"/>
      <sheetName val="자재단가비교표"/>
      <sheetName val="말뚝지지력산정"/>
      <sheetName val="값"/>
      <sheetName val="일위대가(건축)"/>
      <sheetName val="2.가정단면"/>
      <sheetName val="내역서중"/>
      <sheetName val="산출"/>
      <sheetName val="wall"/>
      <sheetName val="경비"/>
      <sheetName val="현장관리비참조"/>
      <sheetName val="제직재"/>
      <sheetName val="견적"/>
      <sheetName val="입사일"/>
      <sheetName val="기성내역서표지"/>
      <sheetName val="자압"/>
      <sheetName val="2000전체분"/>
      <sheetName val="일대-1"/>
      <sheetName val="교대(토공)"/>
      <sheetName val="MIJIBI"/>
      <sheetName val="단위중량"/>
      <sheetName val="안정계산"/>
      <sheetName val="단면검토"/>
      <sheetName val="가도공"/>
      <sheetName val="1호인버트수량"/>
      <sheetName val="석축설면"/>
      <sheetName val="법면단"/>
      <sheetName val="효동"/>
      <sheetName val="데이타"/>
      <sheetName val="식재인부"/>
      <sheetName val="DATA 입력란"/>
      <sheetName val="시화점실행"/>
      <sheetName val="건축공사 집계표"/>
      <sheetName val="골조"/>
      <sheetName val="기계내역"/>
      <sheetName val=" HIT-&gt;HMC 견적(3900)"/>
      <sheetName val="시행후면적"/>
      <sheetName val="원가 계산서"/>
      <sheetName val="노임단가표"/>
      <sheetName val="자재대"/>
      <sheetName val="말고개터널조명전압강하"/>
      <sheetName val="기본"/>
      <sheetName val="시멘트"/>
      <sheetName val="형강류 단가 CODE"/>
      <sheetName val="기본가정"/>
      <sheetName val="LF자재단가"/>
      <sheetName val="WORK-VOL"/>
      <sheetName val="95년12월말"/>
      <sheetName val="오동"/>
      <sheetName val="대조"/>
      <sheetName val="나한"/>
      <sheetName val="중기"/>
      <sheetName val="구조물총"/>
      <sheetName val="연결임시"/>
      <sheetName val="별제권_정리담보권1"/>
      <sheetName val="대목"/>
      <sheetName val="인테리어내역"/>
      <sheetName val="BQ(실행)"/>
      <sheetName val="기자재비"/>
      <sheetName val="토공(우물통,기타) "/>
      <sheetName val="장비가동"/>
      <sheetName val="SLAB"/>
      <sheetName val="내역서 "/>
      <sheetName val="기타공"/>
      <sheetName val="CPM챠트"/>
      <sheetName val="철근량 검토"/>
      <sheetName val="s"/>
      <sheetName val="토목"/>
      <sheetName val="MAIN_TABLE"/>
      <sheetName val="접지수량"/>
      <sheetName val="토공_total"/>
      <sheetName val="1공구_건정토건_토공"/>
      <sheetName val="2_단면가정"/>
      <sheetName val="5_정산서"/>
      <sheetName val="소방_"/>
      <sheetName val="화재 탐지 설비"/>
      <sheetName val="원가총괄"/>
      <sheetName val="Sheet22"/>
      <sheetName val="공사개요"/>
      <sheetName val="효성CB 1P기초"/>
      <sheetName val="교량전기"/>
      <sheetName val="Condensing효율"/>
      <sheetName val="부대대비"/>
      <sheetName val="냉연집계"/>
      <sheetName val="인공산출"/>
      <sheetName val="Summary Sheets"/>
      <sheetName val="자판실행"/>
      <sheetName val="봉방동근생"/>
      <sheetName val="Project Brief"/>
      <sheetName val="설비공사"/>
      <sheetName val="목차"/>
      <sheetName val="수량"/>
      <sheetName val="일위산출"/>
      <sheetName val="부속동"/>
      <sheetName val="costing_FE"/>
      <sheetName val="costing_Misc"/>
      <sheetName val="예산조서"/>
      <sheetName val="건축"/>
      <sheetName val="조건표"/>
      <sheetName val="계약서"/>
      <sheetName val="특별교실"/>
      <sheetName val="견적집계표"/>
      <sheetName val="수지예산"/>
      <sheetName val="통합"/>
      <sheetName val="예가표"/>
      <sheetName val="일위_파일"/>
      <sheetName val="제품"/>
      <sheetName val="설계(안)"/>
      <sheetName val="COPING"/>
      <sheetName val="토공사(흙막이)"/>
      <sheetName val="원효펌프교체020812"/>
      <sheetName val="플랜트 설치"/>
      <sheetName val="단가비교표"/>
      <sheetName val="기본DATA"/>
      <sheetName val="투찰금액"/>
      <sheetName val="대림정보통신"/>
      <sheetName val="2.1중기사용목차"/>
      <sheetName val="기둥(하중)"/>
      <sheetName val="별첨1-2"/>
      <sheetName val="직접경비호표"/>
      <sheetName val="단가조사서"/>
      <sheetName val="준공내역(을)"/>
      <sheetName val="고시단가"/>
      <sheetName val="산출근거(9)"/>
      <sheetName val="기타단가"/>
      <sheetName val="입력변수"/>
      <sheetName val="증감대비"/>
      <sheetName val="부산4"/>
      <sheetName val="공원2"/>
      <sheetName val="95MAKER"/>
      <sheetName val="가감수량"/>
      <sheetName val="STORAGE"/>
      <sheetName val="명세서"/>
      <sheetName val="총물량표"/>
      <sheetName val="PIPING"/>
      <sheetName val="일위대가 "/>
      <sheetName val="일위대가-1"/>
      <sheetName val="XL4Poppy"/>
      <sheetName val="용산1(해보)"/>
      <sheetName val="내역변"/>
      <sheetName val="토공총괄표"/>
      <sheetName val="물가시세"/>
      <sheetName val="밸브설치"/>
      <sheetName val="공종코드"/>
      <sheetName val="2.단가산출서(2)"/>
      <sheetName val="콤보박스와 리스트박스의 연결"/>
      <sheetName val="1.취수장"/>
      <sheetName val="실행내역서"/>
      <sheetName val="제잡비"/>
      <sheetName val="ABUT수량-A1"/>
      <sheetName val="노임단가 "/>
      <sheetName val="98수문일위"/>
      <sheetName val="주차구획선수량"/>
      <sheetName val="기준자료"/>
      <sheetName val="GI-LIST"/>
      <sheetName val="광혁기성"/>
      <sheetName val="빗물받이(910-510-410)"/>
      <sheetName val="BOX수량"/>
      <sheetName val="MASTER"/>
      <sheetName val="조도계산서 (도서)"/>
      <sheetName val="부하계산서"/>
      <sheetName val="간접1"/>
      <sheetName val="공종구간"/>
      <sheetName val="대안"/>
      <sheetName val="원안"/>
      <sheetName val="MATRLDATA"/>
      <sheetName val="분전반계산서(석관)"/>
      <sheetName val="(C)원내역"/>
      <sheetName val="맨홀수량"/>
      <sheetName val="선로정수계산"/>
      <sheetName val="예산명세서"/>
      <sheetName val="당진1,2호기전선관설치및접지4차공사내역서-을지"/>
      <sheetName val="TEST1"/>
      <sheetName val="Rate"/>
      <sheetName val="전장품(관리용)"/>
      <sheetName val="FAX"/>
      <sheetName val="내역서1"/>
      <sheetName val="교사기준면적(초등)"/>
      <sheetName val="경영혁신본부"/>
      <sheetName val="하부철근수량"/>
      <sheetName val="CTEMCOST"/>
      <sheetName val="터파기및재료"/>
      <sheetName val="조건표 (2)"/>
      <sheetName val="상-교대(A1-A2)"/>
      <sheetName val="투찰내역"/>
      <sheetName val="a1.시중노임및물가시세"/>
      <sheetName val="NYS"/>
      <sheetName val="측압공식"/>
      <sheetName val="LIST"/>
      <sheetName val="토목주소"/>
      <sheetName val="구성1"/>
      <sheetName val="구성2"/>
      <sheetName val="구성3"/>
      <sheetName val="구성4"/>
      <sheetName val="대공종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/>
      <sheetData sheetId="303" refreshError="1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단가"/>
      <sheetName val="Sheet1"/>
      <sheetName val="Y-WORK"/>
      <sheetName val="원형맨홀수량"/>
      <sheetName val="DATA"/>
      <sheetName val="단락전류-A"/>
      <sheetName val="FRP내역서"/>
      <sheetName val="말뚝지지력산정"/>
      <sheetName val="견적대비 견적서"/>
      <sheetName val="제직재"/>
      <sheetName val="설직재-1"/>
      <sheetName val="제-노임"/>
      <sheetName val="전기"/>
      <sheetName val="일위"/>
      <sheetName val="경북전기"/>
      <sheetName val="모델링"/>
      <sheetName val="하중계산"/>
      <sheetName val="총괄표"/>
      <sheetName val="대전21토목내역서"/>
      <sheetName val="설직재_1"/>
      <sheetName val="조명시설"/>
      <sheetName val="견적서"/>
      <sheetName val="대비"/>
      <sheetName val="WORK"/>
      <sheetName val="102역사"/>
      <sheetName val="철근단면적"/>
      <sheetName val="단가산출"/>
      <sheetName val="일위목록"/>
      <sheetName val="계산근거"/>
      <sheetName val="신우"/>
      <sheetName val="LOAD-46"/>
      <sheetName val="터파기및재료"/>
      <sheetName val="MCC제원"/>
      <sheetName val="허용전류-IEC DATA"/>
      <sheetName val="단가표"/>
      <sheetName val="Apt내역"/>
      <sheetName val="부대시설"/>
      <sheetName val="현장관리비집계표"/>
      <sheetName val="본체"/>
      <sheetName val="DATA (2)"/>
      <sheetName val="노임"/>
      <sheetName val="단위중기"/>
      <sheetName val="수량산출"/>
      <sheetName val="철거산출근거"/>
      <sheetName val="부하계산서"/>
      <sheetName val="지장물C"/>
      <sheetName val="주경기-오배수"/>
      <sheetName val="단가비교표 (계측제어)"/>
      <sheetName val="기계시공"/>
      <sheetName val="표지 (2)"/>
      <sheetName val="내역서"/>
      <sheetName val="별표 "/>
      <sheetName val="기본DATA"/>
      <sheetName val="E01-02(EV-1-LBS)"/>
      <sheetName val="REINF."/>
      <sheetName val="SKETCH"/>
      <sheetName val="LOADS"/>
      <sheetName val="CODE"/>
      <sheetName val="FILE1"/>
      <sheetName val="건축공사"/>
      <sheetName val="내역"/>
      <sheetName val="개요"/>
      <sheetName val="부속동"/>
      <sheetName val="옥내아파트(전기)"/>
      <sheetName val="소업1교"/>
      <sheetName val="#REF"/>
      <sheetName val="분석"/>
      <sheetName val="3.공통공사대비"/>
      <sheetName val="소비자가"/>
      <sheetName val="EKOG10건축"/>
      <sheetName val="전차선로 물량표"/>
      <sheetName val="1.설계조건"/>
      <sheetName val="11.자재단가"/>
      <sheetName val="자료입력"/>
      <sheetName val="ABUT수량-A1"/>
      <sheetName val="hvac(제어동)"/>
      <sheetName val="명일작업계획 (3)"/>
      <sheetName val="갑지(추정)"/>
      <sheetName val="기계내역"/>
      <sheetName val="입찰안"/>
      <sheetName val="Sheet2"/>
      <sheetName val="공사원가계산서"/>
      <sheetName val="토공"/>
      <sheetName val="CAT_5"/>
      <sheetName val="직재"/>
      <sheetName val="신당동집계표"/>
      <sheetName val="plan&amp;section of foundation"/>
      <sheetName val="간선계산"/>
      <sheetName val="토적"/>
      <sheetName val="장비내역(프리카튜브 제외)"/>
      <sheetName val="일집"/>
      <sheetName val="현장지지물물량"/>
      <sheetName val="AP1"/>
      <sheetName val="기둥(원형)"/>
      <sheetName val="총괄-1"/>
      <sheetName val="공통가설"/>
      <sheetName val="2000년하반기"/>
      <sheetName val="인건비 "/>
      <sheetName val="인건-측정"/>
      <sheetName val="FB25JN"/>
      <sheetName val="예산내역서"/>
      <sheetName val="설계예산서"/>
      <sheetName val="Imp-Data"/>
      <sheetName val="단면가정"/>
      <sheetName val="crude.SLAB RE-bar"/>
      <sheetName val="CRUDE RE-bar"/>
      <sheetName val="원형1호맨홀토공수량"/>
      <sheetName val="변경후-SHEET"/>
      <sheetName val="현장관리비내역서"/>
      <sheetName val="을"/>
      <sheetName val="CABLE SIZE-3"/>
      <sheetName val="단가비교표"/>
      <sheetName val="견적990322"/>
      <sheetName val="일위대가"/>
      <sheetName val="Macro(전선)"/>
      <sheetName val="ETC"/>
      <sheetName val="재료"/>
      <sheetName val="DATA1"/>
      <sheetName val="Sheet10"/>
      <sheetName val="96정변2"/>
      <sheetName val="수입"/>
      <sheetName val="IMPEADENCE MAP 취수장"/>
      <sheetName val="dte"/>
      <sheetName val="배선DATA"/>
      <sheetName val="밸브설치"/>
      <sheetName val="예산변경사항"/>
      <sheetName val="99총공사내역서"/>
      <sheetName val="설계내역서"/>
      <sheetName val="내역(전체)"/>
      <sheetName val="하도금액분계"/>
      <sheetName val="wall"/>
      <sheetName val="기별수량산출서"/>
      <sheetName val="구조물공"/>
      <sheetName val="버스운행안내"/>
      <sheetName val="예방접종계획"/>
      <sheetName val="근태계획서"/>
      <sheetName val="허용전류-IEC"/>
      <sheetName val="I一般比"/>
      <sheetName val="정부노임단가"/>
      <sheetName val="정보매체A동"/>
      <sheetName val="예산서 "/>
      <sheetName val="조명율표"/>
      <sheetName val="Page 1A - Proposal Strategy "/>
      <sheetName val="Read Me"/>
      <sheetName val="손익분석"/>
      <sheetName val="N賃率-職"/>
      <sheetName val="자재단가"/>
      <sheetName val="danga"/>
      <sheetName val="ilch"/>
      <sheetName val="계약내역서(을지)"/>
      <sheetName val="심사계산"/>
      <sheetName val="심사물량"/>
      <sheetName val="대로근거"/>
      <sheetName val="중로근거"/>
      <sheetName val="6-2차"/>
      <sheetName val="내력서"/>
      <sheetName val="토목"/>
      <sheetName val="남양내역"/>
      <sheetName val="품셈표"/>
      <sheetName val="품셈TABLE"/>
      <sheetName val="조경"/>
      <sheetName val="쌍송교"/>
      <sheetName val="Total"/>
      <sheetName val="b_yesan"/>
      <sheetName val="dt0301"/>
      <sheetName val="dtt0301"/>
      <sheetName val="부대공Ⅱ"/>
      <sheetName val="DATE"/>
      <sheetName val="A-4"/>
      <sheetName val="공사착공계"/>
      <sheetName val="ASP"/>
      <sheetName val="교대(A1)"/>
      <sheetName val="BSD (2)"/>
      <sheetName val="guard(mac)"/>
      <sheetName val="2002상반기노임기준"/>
      <sheetName val="단"/>
      <sheetName val="수량산출서 갑지"/>
      <sheetName val="9811"/>
      <sheetName val="SLAB&quot;1&quot;"/>
      <sheetName val="단면 (2)"/>
      <sheetName val="ITB COST"/>
      <sheetName val="자재목록"/>
      <sheetName val="입력"/>
      <sheetName val="단가조사"/>
      <sheetName val="6PILE  (돌출)"/>
      <sheetName val="기초(1)"/>
      <sheetName val="woo(mac)"/>
      <sheetName val="분전함신설"/>
      <sheetName val="접지1종"/>
      <sheetName val="AV시스템"/>
      <sheetName val="CAPVC"/>
      <sheetName val="전기혼잡제경비(45)"/>
      <sheetName val="교각1"/>
      <sheetName val="자재단가비교표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데이타"/>
      <sheetName val="식재인부"/>
      <sheetName val="각종장비전압강하계산"/>
      <sheetName val="CHECK1"/>
      <sheetName val="준검 내역서"/>
      <sheetName val="지주목시비량산출서"/>
      <sheetName val="사각맨홀"/>
      <sheetName val="200"/>
      <sheetName val="GAEYO"/>
      <sheetName val="일위대가표"/>
      <sheetName val="총계"/>
      <sheetName val="EP0618"/>
      <sheetName val="참고 1"/>
      <sheetName val="날개벽(시점좌측)"/>
      <sheetName val="기초"/>
      <sheetName val="직노"/>
      <sheetName val="골재산출"/>
      <sheetName val="플랜트 설치"/>
      <sheetName val="을지"/>
      <sheetName val="TONG HOP VL-NC TT"/>
      <sheetName val="CHITIET VL-NC-TT -1p"/>
      <sheetName val="TDTKP1"/>
      <sheetName val="KPVC-BD "/>
      <sheetName val="견적"/>
      <sheetName val="PIPE"/>
      <sheetName val="CABLE"/>
      <sheetName val="하조서"/>
      <sheetName val="교각계산"/>
      <sheetName val="기둥"/>
      <sheetName val="저판(버림100)"/>
      <sheetName val="재료집계"/>
      <sheetName val="Macro(전동기)"/>
      <sheetName val="공종구간"/>
      <sheetName val="수량산출서"/>
      <sheetName val="2000년1차"/>
      <sheetName val="단위수량"/>
      <sheetName val="예적금"/>
      <sheetName val="c_balju"/>
      <sheetName val="000000"/>
      <sheetName val="평가데이터"/>
      <sheetName val="2000년 공정표"/>
      <sheetName val="MAIN_TABLE"/>
      <sheetName val="사급자재"/>
      <sheetName val="TOEC"/>
      <sheetName val="설계"/>
      <sheetName val="직공비"/>
      <sheetName val="H-pile(298x299)"/>
      <sheetName val="H-pile(250x250)"/>
      <sheetName val="노임이"/>
      <sheetName val="건축내역"/>
      <sheetName val="표지"/>
      <sheetName val="단위가격"/>
      <sheetName val="99노임기준"/>
      <sheetName val="base"/>
      <sheetName val="빙설"/>
      <sheetName val="첨부1-1"/>
      <sheetName val="도체종-상수표"/>
      <sheetName val="전등"/>
      <sheetName val="단가비교표_공통1"/>
      <sheetName val="input"/>
      <sheetName val="8.PILE  (돌출)"/>
      <sheetName val="Sheet5"/>
      <sheetName val="EQUIPMENT -2"/>
      <sheetName val="토사(PE)"/>
      <sheetName val="요율"/>
      <sheetName val="MOTOR"/>
      <sheetName val="공정코드"/>
      <sheetName val="대치판정"/>
      <sheetName val="1.우편집중내역서"/>
      <sheetName val="외주"/>
      <sheetName val="20관리비율"/>
      <sheetName val="수량집계 (2)"/>
      <sheetName val="1공구원가계산서"/>
      <sheetName val="1공구산출내역서"/>
      <sheetName val="공사현황"/>
      <sheetName val="기초입력 DATA"/>
      <sheetName val="하수실행"/>
      <sheetName val="전체내역서"/>
      <sheetName val="노임단가"/>
      <sheetName val="설계명세서"/>
      <sheetName val="조도계산서 (도서)"/>
      <sheetName val="저압_허용전류요약"/>
      <sheetName val="숫자변환"/>
      <sheetName val="CABLE_DATA "/>
      <sheetName val="감시제어"/>
      <sheetName val="목차임시"/>
      <sheetName val="견적대비"/>
      <sheetName val="BOQ건축"/>
      <sheetName val="역T형"/>
      <sheetName val="수전기기DATA"/>
      <sheetName val="MACRO(MCC)"/>
      <sheetName val="건축집계표"/>
      <sheetName val="자료"/>
      <sheetName val="LV data"/>
      <sheetName val="간접비내역-1"/>
      <sheetName val="COA-17"/>
      <sheetName val="C-18"/>
      <sheetName val="작성기준"/>
      <sheetName val="EACT10"/>
      <sheetName val="방송일위대가"/>
      <sheetName val="SG"/>
      <sheetName val="일위대가집계"/>
      <sheetName val="원가계산서"/>
      <sheetName val="금액내역서"/>
      <sheetName val="계약ITEM"/>
      <sheetName val="지하1층"/>
      <sheetName val="내역서 "/>
      <sheetName val="전기자료"/>
      <sheetName val="Macro(차단기)"/>
      <sheetName val="내역서(음성금왕)"/>
      <sheetName val="2.대외공문"/>
      <sheetName val="단가산출2"/>
      <sheetName val="기본"/>
      <sheetName val="Front"/>
      <sheetName val="6-2. 기계경비산출"/>
      <sheetName val="7.단가비교표"/>
      <sheetName val="노무비 근거"/>
      <sheetName val="5-2.일위대가"/>
      <sheetName val="1-1"/>
      <sheetName val="흥양2교토공집계표"/>
      <sheetName val="아산경희980422"/>
      <sheetName val="판"/>
      <sheetName val="배수내역 (2)"/>
      <sheetName val="NYS"/>
      <sheetName val="업체별기성내역"/>
      <sheetName val="6호기"/>
      <sheetName val="지급자재"/>
      <sheetName val="연면적대비(12-7)"/>
      <sheetName val="Macro1"/>
      <sheetName val="지수"/>
      <sheetName val="산출내역서집계표"/>
      <sheetName val="기계경비(시간당)"/>
      <sheetName val="램머"/>
      <sheetName val="단가조사서"/>
      <sheetName val="목차"/>
      <sheetName val="hvac내역서(제어동)"/>
      <sheetName val="96보완계획7.12"/>
      <sheetName val="FORM_0"/>
      <sheetName val="물량산출근거"/>
      <sheetName val="가설식당"/>
      <sheetName val="자재단가표"/>
      <sheetName val="PSM16"/>
      <sheetName val="적용기준"/>
      <sheetName val="삼성전기"/>
      <sheetName val="Sheet1 (2)"/>
      <sheetName val="예산M11A"/>
      <sheetName val="보온내역서"/>
      <sheetName val="전력"/>
      <sheetName val="품셈총괄표"/>
      <sheetName val="기성내역"/>
      <sheetName val="전체"/>
      <sheetName val="JUCKEYK"/>
      <sheetName val="1차설계변경내역"/>
      <sheetName val="물량표S"/>
      <sheetName val="ATM기초철가"/>
      <sheetName val="FAB별"/>
      <sheetName val="design criteria"/>
      <sheetName val="실행비교"/>
      <sheetName val="정읍농소"/>
      <sheetName val="효성CB 1P기초"/>
      <sheetName val="공량산출서"/>
      <sheetName val="내역서(기성청구)"/>
      <sheetName val="포장복구집계"/>
      <sheetName val="간지"/>
      <sheetName val="COPING"/>
      <sheetName val="1.설계기준"/>
      <sheetName val="자탐_유도등"/>
      <sheetName val="시행후면적"/>
      <sheetName val="인건비"/>
      <sheetName val="6.사업손익"/>
      <sheetName val="부대단위수량"/>
      <sheetName val="슬래브1"/>
      <sheetName val="일위대가(계측기설치)"/>
      <sheetName val="좌측"/>
      <sheetName val="접지수량"/>
      <sheetName val="일위(PN)"/>
      <sheetName val="기초data"/>
      <sheetName val="작성"/>
      <sheetName val="1.2.1 마루높이결정"/>
      <sheetName val="실행내역(현대)"/>
      <sheetName val="공종"/>
      <sheetName val="대평2공구"/>
      <sheetName val="gvl"/>
      <sheetName val="진주방향"/>
      <sheetName val="Internal"/>
      <sheetName val="전기일위목록"/>
      <sheetName val="토공(우물통,기타) "/>
      <sheetName val="집계표"/>
      <sheetName val="Distance_Summary"/>
      <sheetName val="수량BOQ"/>
      <sheetName val="가공비"/>
      <sheetName val="VENDOR LIST"/>
      <sheetName val="복지"/>
      <sheetName val="산출근거"/>
      <sheetName val="Sheet14"/>
      <sheetName val="Sheet13"/>
      <sheetName val="현장관리비"/>
      <sheetName val="차액보증"/>
      <sheetName val="흄관기초"/>
      <sheetName val="포장공"/>
      <sheetName val="암거"/>
      <sheetName val="원본"/>
      <sheetName val="내역서적용수량"/>
      <sheetName val="단가 및 재료비"/>
      <sheetName val="1.수인터널"/>
      <sheetName val="각종양식"/>
      <sheetName val="기성내역서표지"/>
      <sheetName val="퇴비산출근거"/>
      <sheetName val="참조"/>
      <sheetName val="조건표"/>
      <sheetName val="부대비율"/>
      <sheetName val="공사비예산서(토목분)"/>
      <sheetName val="기계경비목록"/>
      <sheetName val="신천3호용수로"/>
      <sheetName val="공구원가계산"/>
      <sheetName val="조명율데이타"/>
      <sheetName val="조도계산(가로등NEW)"/>
      <sheetName val="배관내역"/>
      <sheetName val="도장수량(하1)"/>
      <sheetName val="주형"/>
      <sheetName val="계산서(곡선부)"/>
      <sheetName val="-치수표(곡선부)"/>
      <sheetName val="토공사"/>
      <sheetName val="차수공개요"/>
      <sheetName val="b_balju_cho"/>
      <sheetName val="관개"/>
      <sheetName val="220 (2)"/>
      <sheetName val="계약내력"/>
      <sheetName val="ES조서출력하기"/>
      <sheetName val="3.내역서"/>
      <sheetName val="경북전기.XLS"/>
      <sheetName val="설계조건"/>
      <sheetName val="안정계산"/>
      <sheetName val="단면검토"/>
      <sheetName val="기기리스트"/>
      <sheetName val="G.R300경비"/>
      <sheetName val="SPEC"/>
      <sheetName val="NEYOK"/>
      <sheetName val="ITEM"/>
      <sheetName val="DAN"/>
      <sheetName val="적용단가"/>
      <sheetName val="인구밀도산정"/>
      <sheetName val="품목"/>
      <sheetName val="2공구산출내역"/>
      <sheetName val="Sheet4"/>
      <sheetName val="154TW"/>
      <sheetName val="BID"/>
      <sheetName val="bm(CIcable)"/>
      <sheetName val="상행-교대(A1-A2)"/>
      <sheetName val="자재"/>
      <sheetName val="B부대공"/>
      <sheetName val="INPUT(덕도방향-시점)"/>
      <sheetName val="약품공급2"/>
      <sheetName val="종합기별"/>
      <sheetName val="노무비명세서"/>
      <sheetName val="소요자재명세서"/>
      <sheetName val="마산방향철근집계"/>
      <sheetName val="마산방향"/>
      <sheetName val="보호"/>
      <sheetName val="원하대비"/>
      <sheetName val="원도급"/>
      <sheetName val="하도급"/>
      <sheetName val=""/>
      <sheetName val="노무"/>
      <sheetName val="가로등내역서"/>
      <sheetName val="전장품(관리용)"/>
      <sheetName val="백암비스타내역"/>
      <sheetName val="COST"/>
      <sheetName val="공종코드"/>
      <sheetName val="5.수량집계"/>
      <sheetName val="3.일위대가표"/>
      <sheetName val="11.우각부 보강"/>
      <sheetName val="도"/>
      <sheetName val="입찰보고"/>
      <sheetName val="sw1"/>
      <sheetName val="중동공구"/>
      <sheetName val="지구단위계획"/>
      <sheetName val="맨홀토공수량"/>
      <sheetName val="상수도토공집계표"/>
      <sheetName val="토목내역"/>
      <sheetName val="공사개요"/>
      <sheetName val="터널조도"/>
      <sheetName val="조작대(1연)"/>
      <sheetName val="토 적 표"/>
      <sheetName val="일위대가목차"/>
      <sheetName val="견"/>
      <sheetName val="LABTOTAL"/>
      <sheetName val="총(철거)"/>
      <sheetName val="가설공사"/>
      <sheetName val="단면치수"/>
      <sheetName val="1_우편집중내역서"/>
      <sheetName val="언어보정"/>
      <sheetName val="품질보정"/>
      <sheetName val="부하LOAD"/>
      <sheetName val="Tender Summary"/>
      <sheetName val="내역및총괄"/>
      <sheetName val="DATA-2 장비LIST"/>
      <sheetName val="내역변"/>
      <sheetName val="설명서 "/>
      <sheetName val="순공사비"/>
      <sheetName val="1월"/>
      <sheetName val="3희질산"/>
      <sheetName val="가시설단위수량"/>
      <sheetName val="SORCE1"/>
      <sheetName val="VV보온LINK"/>
      <sheetName val="FIT보온LINK"/>
      <sheetName val="2차총원가"/>
      <sheetName val="개방1"/>
      <sheetName val="9.자재단가"/>
      <sheetName val="7.산출집계"/>
      <sheetName val="3.단가산출서"/>
      <sheetName val="4.일위산출"/>
      <sheetName val="LEGEND"/>
      <sheetName val="취수탑"/>
      <sheetName val="F5"/>
      <sheetName val="환율"/>
      <sheetName val="BUTT"/>
      <sheetName val="DIAPH"/>
      <sheetName val="ellansi"/>
      <sheetName val="ellks"/>
      <sheetName val="fitting"/>
      <sheetName val="flgansi"/>
      <sheetName val="flgks"/>
      <sheetName val="gasket"/>
      <sheetName val="pipeansi"/>
      <sheetName val="pipeks"/>
      <sheetName val="redansi"/>
      <sheetName val="redks"/>
      <sheetName val="RUBBER"/>
      <sheetName val="teeansi"/>
      <sheetName val="teeks "/>
      <sheetName val="FOB발"/>
      <sheetName val="97 사업추정(WEKI)"/>
      <sheetName val="초기화면"/>
      <sheetName val="1PAGE (2)"/>
      <sheetName val="97년실적"/>
      <sheetName val="물가자료"/>
      <sheetName val="분류작업"/>
      <sheetName val="NEWDRAW"/>
      <sheetName val="data2"/>
      <sheetName val="품셈"/>
      <sheetName val="건축집계"/>
      <sheetName val="노원열병합  건축공사기성내역서"/>
      <sheetName val="1"/>
      <sheetName val="pile bearing capa &amp; arrenge"/>
      <sheetName val="design load"/>
      <sheetName val="working load at the btm ft."/>
      <sheetName val="stability check"/>
      <sheetName val="단가대비표"/>
      <sheetName val="시가지우회도로공내역서"/>
      <sheetName val="DATA 입력란"/>
      <sheetName val="안정검토"/>
      <sheetName val="단면설계"/>
      <sheetName val="삭제금지단가"/>
      <sheetName val="프랜트면허"/>
      <sheetName val="실행내역"/>
      <sheetName val="PAINT"/>
      <sheetName val="SUMMARY"/>
      <sheetName val="중갑지"/>
      <sheetName val="PARAMETER"/>
      <sheetName val="원가계산"/>
      <sheetName val="Baby일위대가"/>
      <sheetName val="평3"/>
      <sheetName val="집계표(공종별)"/>
      <sheetName val="DDC-6~10"/>
      <sheetName val="단가대비표 (2)"/>
      <sheetName val="단가대비표1"/>
      <sheetName val="원가총괄"/>
      <sheetName val="CIVIL"/>
      <sheetName val="PBS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E"/>
      <sheetName val="PM"/>
      <sheetName val="TR"/>
      <sheetName val="신표지1"/>
      <sheetName val="M1"/>
      <sheetName val="과세내역(세부)"/>
      <sheetName val="공작물조직표(용배수)"/>
      <sheetName val="TYPE-A"/>
      <sheetName val="설비"/>
      <sheetName val="공내역"/>
      <sheetName val="1F"/>
      <sheetName val="북방3터널"/>
      <sheetName val="사다리"/>
      <sheetName val="변경집계표"/>
      <sheetName val="데리네이타현황"/>
      <sheetName val="대정2공구"/>
      <sheetName val="일위(철거)"/>
      <sheetName val="기타 정보통신공사"/>
      <sheetName val="원가"/>
      <sheetName val="공주-교대(A1)"/>
      <sheetName val="토적표"/>
      <sheetName val="48일위"/>
      <sheetName val="22일위"/>
      <sheetName val="49일위"/>
      <sheetName val="식생블럭단위수량"/>
      <sheetName val="P4-C"/>
      <sheetName val="PD-5(직선)"/>
      <sheetName val="저"/>
      <sheetName val="단가표1"/>
      <sheetName val="금융비용"/>
      <sheetName val="입출재고현황 (2)"/>
      <sheetName val="참조(X)"/>
      <sheetName val="을 1"/>
      <sheetName val="외자배분"/>
      <sheetName val="외자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/>
      <sheetData sheetId="343"/>
      <sheetData sheetId="344"/>
      <sheetData sheetId="345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표지"/>
      <sheetName val="원가계산"/>
      <sheetName val="원가계산기준"/>
      <sheetName val="집계표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견적갑지"/>
      <sheetName val="입찰참가보고 (2)"/>
      <sheetName val="내역"/>
      <sheetName val="부대공II"/>
      <sheetName val="가설사무실"/>
      <sheetName val="조직도"/>
      <sheetName val="카메라"/>
      <sheetName val="토목원가계산서"/>
      <sheetName val="토목원가"/>
      <sheetName val="집계장"/>
      <sheetName val="설계내역"/>
      <sheetName val="제외공종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Module1"/>
      <sheetName val="적쒩2002"/>
      <sheetName val="단위내엍목록"/>
      <sheetName val="을"/>
      <sheetName val="DS-LOAD"/>
      <sheetName val="터널조도"/>
      <sheetName val="2F 회의실견적(5_14 일대)"/>
      <sheetName val="자재집계"/>
      <sheetName val="중기일위대가"/>
      <sheetName val="P礔CKAGE"/>
      <sheetName val="원가계산서"/>
      <sheetName val="설계내역서"/>
      <sheetName val="제어반공량"/>
      <sheetName val="가격조사"/>
      <sheetName val="제어반견적"/>
      <sheetName val="주요물량"/>
      <sheetName val="일반공사"/>
      <sheetName val="CONCRETE"/>
      <sheetName val="WORK"/>
      <sheetName val="남양시작동자105노65기1.3화1.2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정부노임단가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ITEM"/>
      <sheetName val="D-3503"/>
      <sheetName val="지급자재"/>
      <sheetName val="차액보증"/>
      <sheetName val="노무비"/>
      <sheetName val="ilch"/>
      <sheetName val="A-4"/>
      <sheetName val="토공계산서(부체도로)"/>
      <sheetName val="Sheet1 (2)"/>
      <sheetName val="운반비(전선륐)"/>
      <sheetName val="경비"/>
      <sheetName val="공통비"/>
      <sheetName val="날개벽"/>
      <sheetName val="투찰"/>
      <sheetName val="건축내역"/>
      <sheetName val="TEL"/>
      <sheetName val="자재단가"/>
      <sheetName val="데이타"/>
      <sheetName val="BLOCK(1)"/>
      <sheetName val="전기일위대가"/>
      <sheetName val="Y-WORK"/>
      <sheetName val="98지급계획"/>
      <sheetName val="코드"/>
      <sheetName val="간선계산"/>
      <sheetName val="11.자재단가"/>
      <sheetName val="32.銅기기초"/>
      <sheetName val="조도계산서 (도서)"/>
      <sheetName val="부대내역"/>
      <sheetName val="결과조달"/>
      <sheetName val="타공종이기"/>
      <sheetName val="CTEMCOST"/>
      <sheetName val="c_balju"/>
      <sheetName val="토공"/>
      <sheetName val="001"/>
      <sheetName val="SG"/>
      <sheetName val="금액내역서"/>
      <sheetName val="출근부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CODE"/>
      <sheetName val="공사비집계"/>
      <sheetName val="노원열병합  건축공사기성내역서"/>
      <sheetName val="공통가설"/>
      <sheetName val="소비자가"/>
      <sheetName val="내역분기"/>
      <sheetName val="전차선로 물량표"/>
      <sheetName val="연결임시"/>
      <sheetName val="현금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sw1"/>
      <sheetName val="NOMUBI"/>
      <sheetName val="I.설계조건"/>
      <sheetName val="31.고_x0000_RTU"/>
      <sheetName val="단위중량"/>
      <sheetName val="토공(완충)"/>
      <sheetName val="설계예산내역서"/>
      <sheetName val="L형옹벽(key)"/>
      <sheetName val="집1"/>
      <sheetName val="8.PILE  (돌출)"/>
      <sheetName val="한강운반비"/>
      <sheetName val="중기사용료"/>
      <sheetName val="관람석제출"/>
      <sheetName val="인건비"/>
      <sheetName val="#REF"/>
      <sheetName val="K1자재(3차등)"/>
      <sheetName val="맨홀수량집계"/>
      <sheetName val="BID"/>
      <sheetName val="수량산출"/>
      <sheetName val="ABUT수량-A1"/>
      <sheetName val="건축"/>
      <sheetName val="수량집계"/>
      <sheetName val="총괄집계표"/>
      <sheetName val="단가"/>
      <sheetName val="시설물일위"/>
      <sheetName val="BJJIN"/>
      <sheetName val="견적시담(송포2공구)"/>
      <sheetName val="STORAGE"/>
      <sheetName val="내역서(총)"/>
      <sheetName val="횡배위치"/>
      <sheetName val="기초공"/>
      <sheetName val="기둥(원형)"/>
      <sheetName val="단가조사서"/>
      <sheetName val="BQ"/>
      <sheetName val="기계내역"/>
      <sheetName val="공통부대비"/>
      <sheetName val="구조물철거타공정이월"/>
      <sheetName val="TOTAL"/>
      <sheetName val="판"/>
      <sheetName val="환률"/>
      <sheetName val="DATE"/>
      <sheetName val="백호우계수"/>
      <sheetName val="DATA(BAC)"/>
      <sheetName val="총계"/>
      <sheetName val="내역서 "/>
      <sheetName val="준검 내역서"/>
      <sheetName val="산거각호표"/>
      <sheetName val="최초침전지집계표"/>
      <sheetName val="7.1유효폭"/>
      <sheetName val="일위대가목차"/>
      <sheetName val="실행내역"/>
      <sheetName val="설계조건"/>
      <sheetName val="안정계산"/>
      <sheetName val="단면검토"/>
      <sheetName val="교각계산"/>
      <sheetName val="가공비"/>
      <sheetName val="수목단가"/>
      <sheetName val="시설수량표"/>
      <sheetName val="식재수량표"/>
      <sheetName val="일위목록"/>
      <sheetName val="3BL공동구 수량"/>
      <sheetName val="정렬"/>
      <sheetName val="danga"/>
      <sheetName val="Site Expenses"/>
      <sheetName val="조경"/>
      <sheetName val="금액집계"/>
      <sheetName val="노임"/>
      <sheetName val="토목주소"/>
      <sheetName val="프랜트면허"/>
      <sheetName val="공사개요"/>
      <sheetName val="6호기"/>
      <sheetName val="NEWDRAW"/>
      <sheetName val="화재 탐지 설비"/>
      <sheetName val="현장지지물물량"/>
      <sheetName val="보합"/>
      <sheetName val="몰탈재료산출"/>
      <sheetName val="입찰"/>
      <sheetName val="현경"/>
      <sheetName val="실행예산"/>
      <sheetName val="오산갈곳"/>
      <sheetName val="일위대가목록"/>
      <sheetName val="B"/>
      <sheetName val="겉장"/>
      <sheetName val="기성검사원"/>
      <sheetName val="원가"/>
      <sheetName val="토목"/>
      <sheetName val="FACTOR"/>
      <sheetName val="Sheet4"/>
      <sheetName val="손익분석"/>
      <sheetName val="총집계표"/>
      <sheetName val="년"/>
      <sheetName val="부대공집계표"/>
      <sheetName val="교각1"/>
      <sheetName val="fitting"/>
      <sheetName val="JUCK"/>
      <sheetName val="토공총괄집계"/>
      <sheetName val="설변물량"/>
      <sheetName val="소업1교"/>
      <sheetName val="점수계산1-2"/>
      <sheetName val="35_x000e_장주신설"/>
      <sheetName val="신공"/>
      <sheetName val="말뚝물량"/>
      <sheetName val="dtxl"/>
      <sheetName val="March"/>
      <sheetName val="수량산출서"/>
      <sheetName val="woo(mac)"/>
      <sheetName val="경비2내역"/>
      <sheetName val="회사99"/>
      <sheetName val="TYPE-B 평균H"/>
      <sheetName val="eq_data"/>
      <sheetName val="2000년1차"/>
      <sheetName val="2000전체분"/>
      <sheetName val="설계예산서"/>
      <sheetName val="Dae_Jiju"/>
      <sheetName val="Sikje_ingun"/>
      <sheetName val="TREE_D"/>
      <sheetName val="단면 (2)"/>
      <sheetName val="골조시행"/>
      <sheetName val="EUPDAT2"/>
      <sheetName val="산업개발안내서"/>
      <sheetName val="31.고"/>
      <sheetName val="(2)"/>
      <sheetName val="FRP배관단가(만수)"/>
      <sheetName val="만수배관단가"/>
      <sheetName val="계산근거"/>
      <sheetName val="귀래 설계 공내역서"/>
      <sheetName val="대비표"/>
      <sheetName val="품목"/>
      <sheetName val="장비집계"/>
      <sheetName val="기계경비"/>
      <sheetName val="9GNG운반"/>
      <sheetName val="여흥"/>
      <sheetName val="Explanation for Page 17"/>
      <sheetName val="단중표"/>
      <sheetName val="사용성검토"/>
      <sheetName val="토목내역"/>
      <sheetName val="터파기및재료"/>
      <sheetName val="단면가정"/>
      <sheetName val="Customer Databas"/>
      <sheetName val="난방열교"/>
      <sheetName val="급탕열교"/>
      <sheetName val="기계실"/>
      <sheetName val="공종별 집계"/>
      <sheetName val="Macro1"/>
      <sheetName val="조건표"/>
      <sheetName val="UNIT"/>
      <sheetName val="총투자비산정"/>
      <sheetName val="ROE(FI)"/>
      <sheetName val="Sens&amp;Anal"/>
      <sheetName val="장문교(대전)"/>
      <sheetName val="건축(충일분)"/>
      <sheetName val="TABLE"/>
      <sheetName val="입력DATA"/>
      <sheetName val="내역1"/>
      <sheetName val="TYPE1"/>
      <sheetName val="바닥판"/>
      <sheetName val="unit 4"/>
      <sheetName val="현장"/>
      <sheetName val="Sheet2"/>
      <sheetName val="일위대가 (목록)"/>
      <sheetName val="단면(RW1)"/>
      <sheetName val="단가대비표"/>
      <sheetName val="Sheet5"/>
      <sheetName val="한전고리-을"/>
      <sheetName val="견적서"/>
      <sheetName val="C &amp; G RHS"/>
      <sheetName val="hvac(제어동)"/>
      <sheetName val="예산서"/>
      <sheetName val="#230,#235"/>
      <sheetName val="예산변경사항"/>
      <sheetName val="일위대가표"/>
      <sheetName val="2.예산냴역검토서"/>
      <sheetName val="관리비"/>
      <sheetName val="2.대외공문"/>
      <sheetName val="06-BATCH "/>
      <sheetName val="dg"/>
      <sheetName val="내역총괄표"/>
      <sheetName val="하수급견적대비"/>
      <sheetName val="45,46"/>
      <sheetName val="재료집계"/>
      <sheetName val="관거공사비"/>
      <sheetName val="1을"/>
      <sheetName val="제경비"/>
      <sheetName val="major"/>
      <sheetName val="변화치수"/>
      <sheetName val="P.M 별"/>
      <sheetName val="실시설계"/>
      <sheetName val="SE-611"/>
      <sheetName val="전체총괄표"/>
      <sheetName val="요소별"/>
      <sheetName val="전기요금"/>
      <sheetName val="도급대비"/>
      <sheetName val="조건"/>
      <sheetName val="한전위탁공사비2"/>
      <sheetName val="원형맨홀수량"/>
      <sheetName val="품질 및 특성 보정계수"/>
      <sheetName val="연수동"/>
      <sheetName val="공틀공사"/>
      <sheetName val="전신환매도율"/>
      <sheetName val="봉방동근생"/>
      <sheetName val="플랜트 설치"/>
      <sheetName val="직노"/>
      <sheetName val="1.수인터널"/>
      <sheetName val="개요"/>
      <sheetName val="산근"/>
      <sheetName val="검색"/>
      <sheetName val="자료"/>
      <sheetName val="계화배수"/>
      <sheetName val="현장관리비집계표"/>
      <sheetName val="구왤집계표"/>
      <sheetName val="Ⅴ-2.공종별내역"/>
      <sheetName val="sum1 (2)"/>
      <sheetName val="철거수량"/>
      <sheetName val="토 적 표"/>
      <sheetName val="VXXX"/>
      <sheetName val="물량산출근거"/>
      <sheetName val="총괄내역서"/>
      <sheetName val="아파트건축"/>
      <sheetName val="코드표"/>
      <sheetName val="Proposal"/>
      <sheetName val="설산1.나"/>
      <sheetName val="본사S"/>
      <sheetName val="장비당단가 (1)"/>
      <sheetName val="단위수량"/>
      <sheetName val="IMP(MAIN)"/>
      <sheetName val="IMP (REACTOR)"/>
      <sheetName val="보차도경계석"/>
      <sheetName val="8.자재단가"/>
      <sheetName val="설계명세서(선로)"/>
      <sheetName val="자재단가표"/>
      <sheetName val="BOQ-Summary_Form A2"/>
      <sheetName val="실행철강하도"/>
      <sheetName val="을지"/>
      <sheetName val="초"/>
      <sheetName val="실행내역서"/>
      <sheetName val="DS-최종"/>
      <sheetName val="96수출"/>
      <sheetName val="J直材4"/>
      <sheetName val="입찰안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명세서"/>
      <sheetName val="5. COST SCHEDULE PER EXPENSE"/>
      <sheetName val="단면치수"/>
      <sheetName val="DIAPHRAGM"/>
      <sheetName val="총누계"/>
    </sheetNames>
    <sheetDataSet>
      <sheetData sheetId="0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/>
      <sheetData sheetId="167"/>
      <sheetData sheetId="168" refreshError="1"/>
      <sheetData sheetId="169"/>
      <sheetData sheetId="170" refreshError="1"/>
      <sheetData sheetId="171"/>
      <sheetData sheetId="172" refreshError="1"/>
      <sheetData sheetId="173" refreshError="1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/>
      <sheetData sheetId="290"/>
      <sheetData sheetId="291"/>
      <sheetData sheetId="292"/>
      <sheetData sheetId="293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/>
      <sheetData sheetId="406"/>
      <sheetData sheetId="407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/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/>
      <sheetData sheetId="512"/>
      <sheetData sheetId="513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/>
      <sheetData sheetId="563"/>
      <sheetData sheetId="564"/>
      <sheetData sheetId="565"/>
      <sheetData sheetId="566"/>
      <sheetData sheetId="567"/>
      <sheetData sheetId="568"/>
      <sheetData sheetId="569" refreshError="1"/>
      <sheetData sheetId="570" refreshError="1"/>
      <sheetData sheetId="571" refreshError="1"/>
      <sheetData sheetId="572" refreshError="1"/>
      <sheetData sheetId="57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실행내역"/>
      <sheetName val="실행총괄 "/>
      <sheetName val="간접비"/>
      <sheetName val="IL-3"/>
      <sheetName val="총괄"/>
      <sheetName val="토목"/>
      <sheetName val="본체"/>
      <sheetName val="[IL-3.XLSY갑지"/>
      <sheetName val="내역"/>
      <sheetName val="일위대가표"/>
      <sheetName val=""/>
      <sheetName val="설비"/>
      <sheetName val="2000년1차"/>
      <sheetName val="2000전체분"/>
      <sheetName val="DATE"/>
      <sheetName val="노임단가"/>
      <sheetName val="설비내역서"/>
      <sheetName val="건축내역서"/>
      <sheetName val="전기내역서"/>
      <sheetName val="재료비"/>
      <sheetName val="건축공사"/>
      <sheetName val="CON'C"/>
      <sheetName val="기계경비(시간당)"/>
      <sheetName val="램머"/>
      <sheetName val="재료"/>
      <sheetName val="데리네이타현황"/>
      <sheetName val="빌딩 안내"/>
      <sheetName val="JUCKEYK"/>
      <sheetName val="제출내역 (2)"/>
      <sheetName val="총괄표"/>
      <sheetName val="공사비총괄표"/>
      <sheetName val="보증수수료산출"/>
      <sheetName val="총공사내역서"/>
      <sheetName val="부대내역"/>
      <sheetName val="단가"/>
      <sheetName val="차수공개요"/>
      <sheetName val="DAN"/>
      <sheetName val="백호우계수"/>
      <sheetName val="조명율표"/>
      <sheetName val="대포2교접속"/>
      <sheetName val="천방교접속"/>
      <sheetName val="도급내역서(재노경)"/>
      <sheetName val="냉천부속동"/>
      <sheetName val="공종단가"/>
      <sheetName val="Macro1"/>
      <sheetName val="4.일위대가목차"/>
      <sheetName val="96노임기준"/>
      <sheetName val="노무비"/>
      <sheetName val="일위목록"/>
      <sheetName val="요율"/>
      <sheetName val="내역_ver1.0"/>
      <sheetName val="기흥하도용"/>
      <sheetName val="MOTOR"/>
      <sheetName val="건축내역"/>
      <sheetName val="DATA"/>
      <sheetName val="데이타"/>
      <sheetName val="2000,9월 일위"/>
      <sheetName val="준검 내역서"/>
      <sheetName val="토목공사"/>
      <sheetName val="ABUT수량-A1"/>
      <sheetName val="노임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원가"/>
      <sheetName val="의왕내역"/>
      <sheetName val="철근량"/>
      <sheetName val="단가일람표"/>
      <sheetName val="BQ(실행)"/>
      <sheetName val="대비"/>
      <sheetName val="단"/>
      <sheetName val="설직재-1"/>
      <sheetName val="일위대가(건축)"/>
      <sheetName val="단가(1)"/>
      <sheetName val="단가일람"/>
      <sheetName val="조경일람"/>
      <sheetName val="내역서적용수량"/>
      <sheetName val="실행예산서"/>
      <sheetName val="지급자재"/>
      <sheetName val="단가표"/>
      <sheetName val="DATA 입력란"/>
      <sheetName val="예가표"/>
      <sheetName val="일반전기(2단지-을지)"/>
      <sheetName val="48단가"/>
      <sheetName val="BM"/>
      <sheetName val="연결임시"/>
      <sheetName val="일위_파일"/>
      <sheetName val="입찰안"/>
      <sheetName val="접지수량"/>
      <sheetName val="N賃率-職"/>
      <sheetName val="터파기및재료"/>
      <sheetName val="암거단위"/>
      <sheetName val="일위대가(4층원격)"/>
      <sheetName val="국내조달(통합-1)"/>
      <sheetName val="1.수인터널"/>
      <sheetName val="공종구간"/>
      <sheetName val="인건비"/>
      <sheetName val="일위"/>
      <sheetName val="9811"/>
      <sheetName val="배관공사기초자료"/>
      <sheetName val="49단가"/>
      <sheetName val="세부내역"/>
      <sheetName val="b_balju_cho"/>
      <sheetName val="자  재"/>
      <sheetName val="건축외주"/>
      <sheetName val="단가산출서"/>
      <sheetName val="입상내역"/>
      <sheetName val="동원인원"/>
      <sheetName val="조도계산서 (도서)"/>
      <sheetName val="Total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제-노임"/>
      <sheetName val="COST"/>
      <sheetName val="항목등록"/>
      <sheetName val="적용단위길이"/>
      <sheetName val="원가계산서(남측)"/>
      <sheetName val="신고분기설정참고"/>
      <sheetName val="거래처자료등록"/>
      <sheetName val="교수설계"/>
      <sheetName val="산출근거(복구)"/>
      <sheetName val="하부철근수량"/>
      <sheetName val="출력용"/>
      <sheetName val="단가대비표 (3)"/>
      <sheetName val="ITEM"/>
      <sheetName val="Baby일위대가"/>
      <sheetName val="표지"/>
      <sheetName val="산출목록표"/>
      <sheetName val="간선계산"/>
      <sheetName val="단가대비"/>
      <sheetName val="수량산출"/>
      <sheetName val="구간산출"/>
      <sheetName val="품셈"/>
      <sheetName val="노임단가산출근거"/>
      <sheetName val="기자재비"/>
      <sheetName val="TRE TABLE"/>
      <sheetName val="토공"/>
      <sheetName val="토사(PE)"/>
      <sheetName val="차액보증"/>
      <sheetName val="G.R300경비"/>
      <sheetName val="부하LOAD"/>
      <sheetName val="Sheet1 (2)"/>
      <sheetName val="단가조사"/>
      <sheetName val="기계물량"/>
      <sheetName val="기계공사비집계(원안)"/>
      <sheetName val="상시"/>
      <sheetName val="수량집계"/>
      <sheetName val="총괄집계표"/>
      <sheetName val="인수공규격"/>
      <sheetName val="계획집계"/>
      <sheetName val="코드표"/>
      <sheetName val="주beam"/>
      <sheetName val="증감대비"/>
      <sheetName val="연결관산출조서"/>
      <sheetName val="비탈면보호공수량산출"/>
      <sheetName val="준공검사원(갑)"/>
      <sheetName val="기성내역서(을) (2)"/>
      <sheetName val="전기일위대가"/>
      <sheetName val="WORK"/>
      <sheetName val="6. 안전관리비"/>
      <sheetName val="CABLE"/>
      <sheetName val="CABLE (2)"/>
      <sheetName val="토적집계"/>
      <sheetName val="1공구 건정토건 토공"/>
      <sheetName val="Ekog10"/>
      <sheetName val="2.1  노무비 평균단가산출"/>
      <sheetName val="예산명세서"/>
      <sheetName val="설계명세서"/>
      <sheetName val="자료입력"/>
      <sheetName val="견"/>
      <sheetName val="국별인원"/>
      <sheetName val="조도계산"/>
      <sheetName val="Bid Summary"/>
      <sheetName val="이동시 예상비용"/>
      <sheetName val="Seg 1DE비용"/>
      <sheetName val="Transit 비용_감가상각미포함"/>
      <sheetName val="청주(철골발주의뢰서)"/>
      <sheetName val="맨홀조서"/>
      <sheetName val="단가조사서"/>
      <sheetName val="바닥판"/>
      <sheetName val="산출근거"/>
      <sheetName val="입력DATA"/>
      <sheetName val="기초자료입력및 K치 확인"/>
      <sheetName val="Factor"/>
      <sheetName val="찍기"/>
      <sheetName val="2.대외공문"/>
      <sheetName val="단가비교표"/>
      <sheetName val="부하계산서"/>
      <sheetName val="단가대비표"/>
      <sheetName val="단가대비표(계측)"/>
      <sheetName val="#3_일위대가목록"/>
      <sheetName val="변압기 및 발전기 용량"/>
      <sheetName val="기본자료"/>
      <sheetName val="실행내역 "/>
      <sheetName val="백암비스타내역"/>
      <sheetName val="중강당 내역"/>
      <sheetName val="건설기계목록"/>
      <sheetName val="일위대가_목록"/>
      <sheetName val="재료단가"/>
      <sheetName val="시중노임"/>
      <sheetName val="7단가"/>
      <sheetName val="Customer Databas"/>
      <sheetName val="BID"/>
      <sheetName val="단위수량"/>
      <sheetName val="자재단가"/>
      <sheetName val="약품공급2"/>
      <sheetName val="견적서"/>
      <sheetName val="지하"/>
      <sheetName val="영신토건물가변동"/>
      <sheetName val="변수값"/>
      <sheetName val="중기상차"/>
      <sheetName val="AS복구"/>
      <sheetName val="중기터파기"/>
      <sheetName val="2공구산출내역"/>
      <sheetName val="단가비교표_공통1"/>
      <sheetName val="Requirement(Work Crew)"/>
      <sheetName val="ES조서출력하기"/>
      <sheetName val="1단계 (2)"/>
      <sheetName val="L_RPTA05_목록"/>
      <sheetName val="중기가격"/>
      <sheetName val="암거단위-1련"/>
      <sheetName val="지불내역1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지질조사"/>
      <sheetName val="조명시설"/>
      <sheetName val="간지"/>
      <sheetName val="띘랷랷랷"/>
      <sheetName val="기계경비"/>
      <sheetName val="내역서1"/>
      <sheetName val="단가일람 (2)"/>
      <sheetName val="영창26"/>
      <sheetName val="역T형교대(PILE기초)"/>
      <sheetName val="AV시스템"/>
      <sheetName val="COPING"/>
      <sheetName val="자재 단가 비교표(견적)"/>
      <sheetName val="자재 단가 비교표"/>
      <sheetName val="98수문일위"/>
      <sheetName val="일위대가목록"/>
      <sheetName val="단가기준"/>
      <sheetName val="일대목차"/>
      <sheetName val="진입도로B (2)"/>
      <sheetName val="단가목록"/>
      <sheetName val="설계서을"/>
      <sheetName val="한강운반비"/>
      <sheetName val="횡배수관집현황(2공구)"/>
      <sheetName val="품목납기"/>
      <sheetName val="공정외주"/>
      <sheetName val="제조 경영"/>
      <sheetName val="AL공사(원)"/>
      <sheetName val="asd"/>
      <sheetName val="단가(보완)"/>
      <sheetName val="대가 (보완)"/>
      <sheetName val="48일위"/>
      <sheetName val="22수량"/>
      <sheetName val="49일위"/>
      <sheetName val="22일위"/>
      <sheetName val="49수량"/>
      <sheetName val="품목현황"/>
      <sheetName val="출고대장"/>
      <sheetName val="분전함신설"/>
      <sheetName val="접지1종"/>
      <sheetName val="9509"/>
      <sheetName val="실행예산"/>
      <sheetName val="식재가격"/>
      <sheetName val="식재총괄"/>
      <sheetName val="전체분2회변경"/>
      <sheetName val="산근"/>
      <sheetName val="이토변실(A3-LINE)"/>
      <sheetName val="MAIN"/>
      <sheetName val="★도급내역"/>
      <sheetName val="back-data"/>
      <sheetName val="인월수표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대전-교대(A1-A2)"/>
      <sheetName val="䂰출양식"/>
      <sheetName val="의뢰내역서"/>
      <sheetName val="guard(mac)"/>
      <sheetName val="수목표준대가"/>
      <sheetName val="제잡비집계"/>
      <sheetName val="수원역(전체분)설계서"/>
      <sheetName val="관급"/>
      <sheetName val="Y-WORK"/>
      <sheetName val="전화공사 공량 및 집계표"/>
      <sheetName val="공사착공계"/>
      <sheetName val="웅진교-S2"/>
      <sheetName val="몰탈재료산출"/>
      <sheetName val="제출내역"/>
      <sheetName val="화재 탐지 설비"/>
      <sheetName val="격점별물량"/>
      <sheetName val="세골재  T2 변경 현황"/>
      <sheetName val="결선list"/>
      <sheetName val="입력"/>
      <sheetName val="직노"/>
      <sheetName val="수목데이타 "/>
      <sheetName val="유입량"/>
      <sheetName val="내역서 (2)"/>
      <sheetName val="자단"/>
      <sheetName val="철거산출근거"/>
      <sheetName val="2.냉난방설비공사"/>
      <sheetName val="7.자동제어공사"/>
      <sheetName val="남양주부대"/>
      <sheetName val="자재단가-1"/>
      <sheetName val="BDATA"/>
      <sheetName val="36단가"/>
      <sheetName val="연습"/>
      <sheetName val="CATV"/>
      <sheetName val="정거장 설계조건"/>
      <sheetName val="C지구"/>
      <sheetName val="사내도로"/>
      <sheetName val="가로등내역서"/>
      <sheetName val="오동"/>
      <sheetName val="대조"/>
      <sheetName val="나한"/>
      <sheetName val="내역전기"/>
      <sheetName val="미납품 현황"/>
      <sheetName val="정부노임단가"/>
      <sheetName val="말뚝지지력산정"/>
      <sheetName val="현대물량"/>
      <sheetName val="48수량"/>
      <sheetName val="설계예산서"/>
      <sheetName val="등록자료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Module1"/>
      <sheetName val="노임단가표"/>
      <sheetName val="단위목록"/>
      <sheetName val="기계경비목록"/>
      <sheetName val="조경"/>
      <sheetName val="단  가  대  비  표"/>
      <sheetName val="일  위  대  가  목  록"/>
      <sheetName val="EQ-R1"/>
      <sheetName val="을지"/>
      <sheetName val="준공내역서표지"/>
      <sheetName val="주소록"/>
      <sheetName val="발신정보"/>
      <sheetName val="자재테이블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2000,9월_일위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단가대비표_(3)"/>
      <sheetName val="준검_내역서"/>
      <sheetName val="DATA_입력란"/>
      <sheetName val="자__재"/>
      <sheetName val="빌딩_안내"/>
      <sheetName val="평야부단가"/>
      <sheetName val="작업일보"/>
      <sheetName val="3.자재비(총괄)"/>
      <sheetName val="기초단가"/>
      <sheetName val="98지급계획"/>
      <sheetName val="참조 (2)"/>
      <sheetName val="L-type"/>
      <sheetName val="FB25JN"/>
      <sheetName val="Sheet5"/>
      <sheetName val="도면자료제출일정"/>
      <sheetName val="LD"/>
      <sheetName val="예산서"/>
      <sheetName val="견적대비표"/>
      <sheetName val="L_RPTB02_01"/>
      <sheetName val="Input"/>
      <sheetName val="CTEMCOST"/>
      <sheetName val="단가대비표 (2)"/>
      <sheetName val="99총공사내역서"/>
      <sheetName val="간접1"/>
      <sheetName val="CODE"/>
      <sheetName val="재료비노무비"/>
      <sheetName val="36수량"/>
      <sheetName val="Oper Amount"/>
      <sheetName val="기본입력"/>
      <sheetName val="신설개소별 총집계표(동해-배전)"/>
      <sheetName val="안평역사 총집계"/>
      <sheetName val="Macro(차단기)"/>
      <sheetName val="총공사원가"/>
      <sheetName val="건축공사원가"/>
      <sheetName val="설비공사원가"/>
      <sheetName val="분전반"/>
      <sheetName val="경산"/>
      <sheetName val="산출기초"/>
      <sheetName val="자재코드"/>
      <sheetName val="5.지붕"/>
      <sheetName val="가설건물"/>
      <sheetName val="위치도1"/>
      <sheetName val="시중노임단가"/>
      <sheetName val="토목주소"/>
      <sheetName val="프랜트면허"/>
      <sheetName val="unit"/>
      <sheetName val="산출내역서"/>
      <sheetName val="하수급견적대비"/>
      <sheetName val="LOPCALC"/>
      <sheetName val="굴화내역"/>
      <sheetName val="내역분기"/>
      <sheetName val="산근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/>
      <sheetData sheetId="308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/>
      <sheetData sheetId="357"/>
      <sheetData sheetId="358"/>
      <sheetData sheetId="359"/>
      <sheetData sheetId="360"/>
      <sheetData sheetId="36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/>
      <sheetData sheetId="567" refreshError="1"/>
      <sheetData sheetId="568" refreshError="1"/>
      <sheetData sheetId="569" refreshError="1"/>
      <sheetData sheetId="570" refreshError="1"/>
      <sheetData sheetId="57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  <sheetName val="대치판정"/>
      <sheetName val="Baby일위대가"/>
      <sheetName val="철거산출근거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N賃率-職"/>
      <sheetName val="98지급계획"/>
      <sheetName val="남양시작동자105노65기1.3화1.2"/>
      <sheetName val="일반공사"/>
      <sheetName val="표지 (2)"/>
      <sheetName val="제-노임"/>
      <sheetName val="제직재"/>
      <sheetName val="노무비"/>
      <sheetName val="을지"/>
      <sheetName val="일위대가"/>
      <sheetName val="을"/>
      <sheetName val="FILE1"/>
      <sheetName val="0.집계"/>
      <sheetName val="1.수변전설비공사"/>
      <sheetName val="MOTOR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일위대가목차"/>
      <sheetName val="대구실행"/>
      <sheetName val="AIR SHOWER(3인용)"/>
      <sheetName val="부대공Ⅱ"/>
      <sheetName val="설계내역서"/>
      <sheetName val="직노"/>
      <sheetName val="입찰안"/>
      <sheetName val="단가산출"/>
      <sheetName val="2F 회의실견적(5_14 일대)"/>
      <sheetName val="재집"/>
      <sheetName val="직재"/>
      <sheetName val="전차선로 물량표"/>
      <sheetName val="DATA"/>
      <sheetName val="일위대가(가설)"/>
      <sheetName val="실행내역"/>
      <sheetName val="200"/>
      <sheetName val="48전력선로일위"/>
      <sheetName val="접지수량"/>
      <sheetName val="조명율표"/>
      <sheetName val="TOT"/>
      <sheetName val="정부노임단가"/>
      <sheetName val="1.수인터널"/>
      <sheetName val="자재단가"/>
      <sheetName val="손익분석"/>
      <sheetName val="인건-측정"/>
      <sheetName val="보차도경계석"/>
      <sheetName val="부하계산서"/>
      <sheetName val="인건비"/>
      <sheetName val="아산추가1220"/>
      <sheetName val="당초"/>
      <sheetName val="3-1.CB"/>
      <sheetName val="부대내역"/>
      <sheetName val="unit 4"/>
      <sheetName val="ITB COST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말뚝지지력산정"/>
      <sheetName val="수량"/>
      <sheetName val="CTEMCOST"/>
      <sheetName val="내역"/>
      <sheetName val="연습"/>
      <sheetName val="내역(설계)"/>
      <sheetName val="Macro1"/>
      <sheetName val="BID"/>
      <sheetName val="현장관리비집계표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부대공사비"/>
      <sheetName val="본공사"/>
      <sheetName val="식생블럭단위수량"/>
      <sheetName val="가로등부표"/>
      <sheetName val="보합"/>
      <sheetName val="조도계산서 (도서)"/>
      <sheetName val="WORK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전선 및 전선관"/>
      <sheetName val="토공"/>
      <sheetName val="구역화물"/>
      <sheetName val="단가일람"/>
      <sheetName val="신우"/>
      <sheetName val="대비"/>
      <sheetName val="수량산출"/>
      <sheetName val="집계표"/>
      <sheetName val="단가"/>
      <sheetName val="총괄표"/>
      <sheetName val="실행철강하도"/>
      <sheetName val="소야공정계획표"/>
      <sheetName val="내역서2안"/>
      <sheetName val="6호기"/>
      <sheetName val="봉양~조차장간고하개명(신설)"/>
      <sheetName val="하조서"/>
      <sheetName val="보증수수료산출"/>
      <sheetName val="기계경비"/>
      <sheetName val="가로등"/>
      <sheetName val="수목데이타 "/>
      <sheetName val="변압기 및 발전기 용량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단가산출서(기계)"/>
      <sheetName val="INPUT"/>
      <sheetName val="교각1"/>
      <sheetName val="일위대가표"/>
      <sheetName val="단가 및 재료비"/>
      <sheetName val="점검총괄"/>
      <sheetName val="일위대가표(유단가)"/>
      <sheetName val="설계명세서"/>
      <sheetName val="OPGW기별"/>
      <sheetName val="토량산출서"/>
      <sheetName val="금리계산"/>
      <sheetName val="원가계산서"/>
      <sheetName val="20관리비율"/>
      <sheetName val="자재목록"/>
      <sheetName val="부속동"/>
      <sheetName val="단가조사서"/>
      <sheetName val="예산갑지"/>
      <sheetName val="내역서(전기)"/>
      <sheetName val="Total"/>
      <sheetName val="주상도"/>
      <sheetName val="일위대가(목록)"/>
      <sheetName val="재료비"/>
      <sheetName val="AILC004"/>
      <sheetName val="2000년1차"/>
      <sheetName val="2006기계경비산출표"/>
      <sheetName val="총괄집계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3BL공동구 수량"/>
      <sheetName val="에너지동"/>
      <sheetName val="적용(기계)"/>
      <sheetName val="1차증가원가계산"/>
      <sheetName val="공구원가계산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입찰결과(DATA)"/>
      <sheetName val="AS포장복구 "/>
      <sheetName val="코드표"/>
      <sheetName val="Sheet1 (2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요율"/>
      <sheetName val="자재대"/>
      <sheetName val="Mc1"/>
      <sheetName val="2000,9월 일위"/>
      <sheetName val="CABLE SIZE-3"/>
      <sheetName val="EQUIP-H"/>
      <sheetName val="소요자재"/>
      <sheetName val="노무산출서"/>
      <sheetName val="ETC"/>
      <sheetName val="데이타"/>
      <sheetName val="가감수량"/>
      <sheetName val="맨홀수량산출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목차"/>
      <sheetName val="BQ"/>
      <sheetName val="Summary Sheets"/>
      <sheetName val="일위목록-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상수도토공집계표"/>
      <sheetName val="기계경비시간당손료목록"/>
      <sheetName val="물가자료"/>
      <sheetName val="품의서"/>
      <sheetName val="물가시세"/>
      <sheetName val="SG"/>
      <sheetName val="전신환매도율"/>
      <sheetName val="EACT10"/>
      <sheetName val="건축공사"/>
      <sheetName val="방음벽기초(H=4m)"/>
      <sheetName val="돌망태단위수량"/>
      <sheetName val="말뚝물량"/>
      <sheetName val="본선차로수량집계표"/>
      <sheetName val="참고"/>
      <sheetName val="공사개요"/>
      <sheetName val="스톱로그내역"/>
      <sheetName val="수주현황2월"/>
      <sheetName val="타공종이기"/>
      <sheetName val="수입"/>
      <sheetName val="단면 (2)"/>
      <sheetName val="토공유동표"/>
      <sheetName val="교각계산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Macro(차단기)"/>
      <sheetName val="동력부하(도산)"/>
      <sheetName val="우수맨홀공제단위수량"/>
      <sheetName val="JUCKEYK"/>
      <sheetName val="2000전체분"/>
      <sheetName val="일반수량"/>
      <sheetName val="하수급견적대비"/>
      <sheetName val="참조-(1)"/>
      <sheetName val="ABUT수량-A1"/>
      <sheetName val="물량표"/>
      <sheetName val="경비_원본"/>
      <sheetName val="공종별원가계산"/>
      <sheetName val="말고개터널조명전압강하"/>
      <sheetName val="현장관리비 "/>
      <sheetName val="외주"/>
      <sheetName val="통장출금액"/>
      <sheetName val="금액결정"/>
      <sheetName val="기계경비(시간당)"/>
      <sheetName val="램머"/>
      <sheetName val="간접1"/>
      <sheetName val="전기일위대가"/>
      <sheetName val="VA_code"/>
      <sheetName val="노임"/>
      <sheetName val="조건표"/>
      <sheetName val="JJ"/>
      <sheetName val="설계"/>
      <sheetName val="설 계"/>
      <sheetName val="단면(RW1)"/>
      <sheetName val="시설물일위"/>
      <sheetName val="비교표"/>
      <sheetName val="소비자가"/>
      <sheetName val="ilch"/>
      <sheetName val="예정(3)"/>
      <sheetName val="동원(3)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주형"/>
      <sheetName val="밸브설치"/>
      <sheetName val="3.바닥판설계"/>
      <sheetName val="안정계산"/>
      <sheetName val="단면검토"/>
      <sheetName val="원가"/>
      <sheetName val="구조물철거타공정이월"/>
      <sheetName val="견적대비"/>
      <sheetName val="BASIC (2)"/>
      <sheetName val="입출재고현황 (2)"/>
      <sheetName val="변경비교-을"/>
      <sheetName val="노무비단가"/>
      <sheetName val="BOX전기내역"/>
      <sheetName val="9-1차이내역"/>
      <sheetName val="설계가"/>
      <sheetName val="할증 "/>
      <sheetName val="조경일람"/>
      <sheetName val="일위대가목록"/>
      <sheetName val="관로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단면가정"/>
      <sheetName val="제수변수량"/>
      <sheetName val="공기변수량"/>
      <sheetName val="영업소실적"/>
      <sheetName val="인건비 "/>
      <sheetName val="옹벽수량집계"/>
      <sheetName val="자재단가표"/>
      <sheetName val="고창터널(고창방향)"/>
      <sheetName val="포장공"/>
      <sheetName val="PO-BOQ"/>
      <sheetName val="일반수량총괄"/>
      <sheetName val="의왕내역"/>
      <sheetName val=" 상부공통집계(총괄)"/>
      <sheetName val="공사비"/>
      <sheetName val="약품설비"/>
      <sheetName val="중기일위대가"/>
      <sheetName val="단위단가"/>
      <sheetName val="CA지입"/>
      <sheetName val="Sheet17"/>
      <sheetName val="U-TYPE(1)"/>
      <sheetName val="실행내역서"/>
      <sheetName val="적용공정"/>
      <sheetName val="L_RPTB02_01"/>
      <sheetName val="1차설계변경내역"/>
      <sheetName val="공종별내역서"/>
      <sheetName val="6PILE  (돌출)"/>
      <sheetName val="001"/>
      <sheetName val="총계"/>
      <sheetName val="지급자재"/>
      <sheetName val="99총공사내역서"/>
      <sheetName val="98NS-N"/>
      <sheetName val="L_RPTA05_목록"/>
      <sheetName val="96보완계획7.12"/>
      <sheetName val="지진시"/>
      <sheetName val="BID-도로"/>
      <sheetName val="내력서"/>
      <sheetName val="3.공통공사대비"/>
      <sheetName val="가설건물"/>
      <sheetName val="설비내역서"/>
      <sheetName val="건축내역서"/>
      <sheetName val="전기내역서"/>
      <sheetName val="90.03실행 "/>
      <sheetName val="설직재-1"/>
      <sheetName val="노원열병합  건축공사기성내역서"/>
      <sheetName val="조명시설"/>
      <sheetName val="본부소개"/>
      <sheetName val="주사무실종합"/>
      <sheetName val="기초자료"/>
      <sheetName val="여과지동"/>
      <sheetName val="내역표지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Macro2"/>
      <sheetName val="계수시트"/>
      <sheetName val="율촌법률사무소2내역"/>
      <sheetName val="지주목시비량산출서"/>
      <sheetName val="BOQ"/>
      <sheetName val="총괄내역서"/>
      <sheetName val="역T형교대(말뚝기초)"/>
      <sheetName val="한강운반비"/>
      <sheetName val="자재"/>
      <sheetName val="공통(20-91)"/>
      <sheetName val="C3"/>
      <sheetName val="연결임시"/>
      <sheetName val="계산식"/>
      <sheetName val="가도공"/>
      <sheetName val="DATE"/>
      <sheetName val="철거집계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경상직원"/>
      <sheetName val="가시설흙막이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22단가(철거)"/>
      <sheetName val="49단가"/>
      <sheetName val="49단가(철거)"/>
      <sheetName val="22단가"/>
      <sheetName val="관급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/>
      <sheetData sheetId="348"/>
      <sheetData sheetId="349"/>
      <sheetData sheetId="350"/>
      <sheetData sheetId="351" refreshError="1"/>
      <sheetData sheetId="352" refreshError="1"/>
      <sheetData sheetId="353" refreshError="1"/>
      <sheetData sheetId="354" refreshError="1"/>
      <sheetData sheetId="355"/>
      <sheetData sheetId="356"/>
      <sheetData sheetId="357"/>
      <sheetData sheetId="358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 refreshError="1"/>
      <sheetData sheetId="387" refreshError="1"/>
      <sheetData sheetId="388"/>
      <sheetData sheetId="389"/>
      <sheetData sheetId="390"/>
      <sheetData sheetId="391"/>
      <sheetData sheetId="392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/>
      <sheetData sheetId="586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특고압"/>
      <sheetName val="고압이하"/>
    </sheetNames>
    <sheetDataSet>
      <sheetData sheetId="0" refreshError="1"/>
      <sheetData sheetId="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청-오산 집계"/>
      <sheetName val="수청-오산"/>
      <sheetName val="수청-오산 (2)"/>
      <sheetName val="수청-오산 (3)"/>
      <sheetName val="수청-오산 (4)"/>
      <sheetName val="수청-오산 (5)"/>
      <sheetName val="오산-하북 집계 "/>
      <sheetName val="오산-하북"/>
      <sheetName val="오산-하북 (2)"/>
      <sheetName val="오산-하북 (3)"/>
      <sheetName val="오산-하북 (4)"/>
      <sheetName val="오산-하북 (5)"/>
      <sheetName val="오산-하북 (6)"/>
      <sheetName val="오산-하북 (7)"/>
      <sheetName val="하북-송탄 집계 "/>
      <sheetName val="하북-송탄"/>
      <sheetName val="하북-송탄 (2)"/>
      <sheetName val="하북-송탄 (3)"/>
      <sheetName val="하북-송탄 (4)"/>
      <sheetName val="하북-송탄 (5)"/>
      <sheetName val="하북-송탄 (6)"/>
      <sheetName val="하북-송탄 (7)"/>
      <sheetName val="하북-송탄 (8)"/>
      <sheetName val="하북-송탄 (9)"/>
      <sheetName val="송탄-서정리 집계"/>
      <sheetName val="송탄-서정리"/>
      <sheetName val="송탄-서정리 (2)"/>
      <sheetName val="송탄-서정리 (3)"/>
      <sheetName val="송탄-서정리 (4)"/>
      <sheetName val="서정리-평택"/>
      <sheetName val="서정리-평택 (2)"/>
      <sheetName val="Sheet2"/>
      <sheetName val="Sheet3"/>
      <sheetName val="가공 수청-오산"/>
      <sheetName val="수량집계"/>
      <sheetName val="총괄집계표"/>
      <sheetName val="수량산출1"/>
      <sheetName val="자재단가표"/>
      <sheetName val="일위대가"/>
      <sheetName val="수량산출서"/>
      <sheetName val="수량산출"/>
      <sheetName val="단가 및 재료비"/>
      <sheetName val="중기사용료산출근거"/>
      <sheetName val="준공정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숫자"/>
      <sheetName val="전압강하율"/>
      <sheetName val="개소별명세표 (2)"/>
      <sheetName val="인공"/>
      <sheetName val="도면치수"/>
      <sheetName val="설계산출표지"/>
      <sheetName val="마지막일위대가표"/>
      <sheetName val="설계산출기초"/>
      <sheetName val="공사원가계산서"/>
      <sheetName val="도급예산내역서"/>
      <sheetName val="도급예산내역서봉투"/>
      <sheetName val="도급예산내역서표지"/>
      <sheetName val="전선가설"/>
      <sheetName val="전선철거"/>
      <sheetName val="가공지선신설"/>
      <sheetName val="가공지선철거"/>
      <sheetName val="도급예산내역서총괄표"/>
      <sheetName val="가공케이블신설"/>
      <sheetName val="저케VCT2.0신설"/>
      <sheetName val="전주신설"/>
      <sheetName val="전주철거"/>
      <sheetName val="지선신설"/>
      <sheetName val="지선철거"/>
      <sheetName val="전주철거11"/>
      <sheetName val="고정빔철거"/>
      <sheetName val="변압기신설"/>
      <sheetName val="변압기철거"/>
      <sheetName val="개폐기개신"/>
      <sheetName val="옥외등개신"/>
      <sheetName val="옥외등 철거"/>
      <sheetName val="개폐기함신설"/>
      <sheetName val="SENSOR신설"/>
      <sheetName val="단가단출기초 (2)"/>
      <sheetName val="접지1종"/>
      <sheetName val="접지3종"/>
      <sheetName val="수량산출근거"/>
      <sheetName val="단가산출표지"/>
      <sheetName val="단가단출기초"/>
      <sheetName val="수량산출기초표지"/>
      <sheetName val="설계산출기초표지"/>
      <sheetName val="운반비산출표지"/>
      <sheetName val="운반비산출"/>
      <sheetName val="을부담운반비"/>
      <sheetName val="중량산출기초(전선류)"/>
      <sheetName val="(철재류)"/>
      <sheetName val="(애자류)"/>
      <sheetName val="(비계목류)"/>
      <sheetName val="(시멘근가류)"/>
      <sheetName val="폐기물중량산출표지"/>
      <sheetName val="(폐기물처리중량)"/>
      <sheetName val="(철거발생)"/>
      <sheetName val="철거발생품"/>
      <sheetName val="공사재료사정조서"/>
      <sheetName val="공사재료사정조서 (2)"/>
      <sheetName val="관급자재조서"/>
      <sheetName val="수량조서"/>
      <sheetName val="개소별명세표"/>
      <sheetName val="내역서 제출"/>
      <sheetName val="설명서 "/>
      <sheetName val="토목"/>
      <sheetName val="주포터널"/>
      <sheetName val="철거산출근거"/>
      <sheetName val="분전함신설"/>
      <sheetName val="설계명세서"/>
      <sheetName val="용수량(생활용수)"/>
      <sheetName val="내역서1999.8최종"/>
      <sheetName val="I一般比"/>
      <sheetName val="수량산출"/>
      <sheetName val="전기일위대가"/>
      <sheetName val="갑지"/>
      <sheetName val="중강당 내역"/>
      <sheetName val="총괄표"/>
      <sheetName val="참조"/>
      <sheetName val="직재"/>
      <sheetName val="기본일위"/>
      <sheetName val="견적단가"/>
      <sheetName val="#REF"/>
      <sheetName val="내역서"/>
      <sheetName val="일위대가"/>
      <sheetName val="청천내"/>
      <sheetName val="BID"/>
      <sheetName val="집계표"/>
      <sheetName val="차액보증"/>
      <sheetName val="DATA"/>
      <sheetName val="데이타"/>
      <sheetName val="대림경상68억"/>
      <sheetName val="변수값"/>
      <sheetName val="중기상차"/>
      <sheetName val="AS복구"/>
      <sheetName val="중기터파기"/>
      <sheetName val="총괄내역서"/>
      <sheetName val="전기"/>
      <sheetName val="요율"/>
      <sheetName val="원가계산서 "/>
      <sheetName val="수량-가로등"/>
      <sheetName val="DATA1"/>
      <sheetName val="1.옥외통신"/>
      <sheetName val="3.전화,LAN"/>
      <sheetName val="4.TV"/>
      <sheetName val="5.방송"/>
      <sheetName val="수량산출서"/>
      <sheetName val="단가 및 재료비"/>
      <sheetName val="중기사용료산출근거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>
        <row r="1">
          <cell r="B1" t="str">
            <v>제전    제  7  호</v>
          </cell>
        </row>
        <row r="8">
          <cell r="B8" t="str">
            <v>1998.  5.  26.</v>
          </cell>
        </row>
      </sheetData>
      <sheetData sheetId="7"/>
      <sheetData sheetId="8" refreshError="1">
        <row r="6">
          <cell r="G6">
            <v>2555056</v>
          </cell>
        </row>
        <row r="7">
          <cell r="G7">
            <v>226075</v>
          </cell>
        </row>
        <row r="11">
          <cell r="G11">
            <v>346609</v>
          </cell>
        </row>
        <row r="13">
          <cell r="G13">
            <v>575109</v>
          </cell>
        </row>
        <row r="15">
          <cell r="G15">
            <v>1337063</v>
          </cell>
        </row>
      </sheetData>
      <sheetData sheetId="9" refreshError="1">
        <row r="6">
          <cell r="C6">
            <v>11018395</v>
          </cell>
        </row>
        <row r="9">
          <cell r="C9">
            <v>19831363.620000001</v>
          </cell>
        </row>
        <row r="22">
          <cell r="C22">
            <v>2555056</v>
          </cell>
        </row>
      </sheetData>
      <sheetData sheetId="10"/>
      <sheetData sheetId="11" refreshError="1">
        <row r="5">
          <cell r="C5" t="str">
            <v>주포터널외 3개소 전력설비 보수공사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>
        <row r="25">
          <cell r="E25">
            <v>1.6160000000000001</v>
          </cell>
        </row>
      </sheetData>
      <sheetData sheetId="43" refreshError="1">
        <row r="1">
          <cell r="D1">
            <v>2</v>
          </cell>
        </row>
        <row r="2">
          <cell r="D2">
            <v>130</v>
          </cell>
        </row>
        <row r="3">
          <cell r="D3">
            <v>50</v>
          </cell>
        </row>
        <row r="4">
          <cell r="D4">
            <v>112500</v>
          </cell>
        </row>
        <row r="5">
          <cell r="D5" t="str">
            <v>서울  -  봉양간  :</v>
          </cell>
        </row>
      </sheetData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공케이블신설(터널)"/>
      <sheetName val="가공케이블신설(터널) (2)"/>
    </sheetNames>
    <sheetDataSet>
      <sheetData sheetId="0"/>
      <sheetData sheetId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례공사명령"/>
      <sheetName val="설계산출기초"/>
      <sheetName val="공사원가계산서"/>
      <sheetName val="도급예산내역서총괄표"/>
      <sheetName val="적산전력계신설"/>
      <sheetName val="전선철거"/>
      <sheetName val="케이블신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일위대가"/>
      <sheetName val="원가계산서"/>
      <sheetName val="내역서"/>
      <sheetName val="산출물량"/>
      <sheetName val="일위대가표"/>
      <sheetName val="산출"/>
      <sheetName val="노임"/>
      <sheetName val="산출서"/>
      <sheetName val="전기일위대가"/>
      <sheetName val="기계경비_시간당_"/>
      <sheetName val="설계예산서"/>
      <sheetName val="경산"/>
      <sheetName val="평가데이터"/>
      <sheetName val="청천내"/>
      <sheetName val="구천"/>
      <sheetName val="방배동내역(리라)"/>
      <sheetName val="현장경비"/>
      <sheetName val="건축공사집계표"/>
      <sheetName val="방배동내역 (총괄)"/>
      <sheetName val="부대공사총괄"/>
      <sheetName val="예산내~1"/>
      <sheetName val="2공구하도급내역서"/>
      <sheetName val="Sheet1"/>
      <sheetName val="견적대비"/>
      <sheetName val="총괄내역서"/>
      <sheetName val="동원인원"/>
      <sheetName val="설명"/>
      <sheetName val="노무비"/>
      <sheetName val="내역"/>
      <sheetName val="기초입력 DATA"/>
      <sheetName val="102역사"/>
      <sheetName val="DATA1"/>
      <sheetName val="CABLE SIZE-1"/>
      <sheetName val="일위대가 "/>
      <sheetName val="2.고용보험료산출근거"/>
      <sheetName val="내역서1"/>
      <sheetName val="물량산출"/>
      <sheetName val="전기"/>
      <sheetName val="Baby일위대가"/>
      <sheetName val="현장경상비"/>
      <sheetName val="내역(토목)"/>
      <sheetName val="토목내역"/>
      <sheetName val="공사개요"/>
      <sheetName val="계정"/>
      <sheetName val="03전반노무비"/>
      <sheetName val="계양가시설"/>
      <sheetName val="요율"/>
      <sheetName val="MCC제원"/>
      <sheetName val="기초자료입력"/>
      <sheetName val="준공정산"/>
      <sheetName val="산출1-수변전"/>
      <sheetName val="수량산출"/>
      <sheetName val="일위"/>
      <sheetName val="프랜트면허"/>
      <sheetName val="데이타"/>
      <sheetName val="물가대비표"/>
      <sheetName val="설계명세서"/>
      <sheetName val="변수값"/>
      <sheetName val="자재대"/>
      <sheetName val="견적단가"/>
      <sheetName val="노임단가"/>
      <sheetName val="자재단가"/>
      <sheetName val="중기상차"/>
      <sheetName val="AS복구"/>
      <sheetName val="중기터파기"/>
      <sheetName val="연결임시"/>
      <sheetName val="일반공사"/>
      <sheetName val="#REF"/>
      <sheetName val="품셈 "/>
      <sheetName val="PAINT"/>
      <sheetName val="방화도료"/>
      <sheetName val="원가계산서 "/>
      <sheetName val="수량집계"/>
      <sheetName val="총괄집계표"/>
      <sheetName val="기본자료"/>
      <sheetName val="DATE"/>
      <sheetName val="노무비지급명세"/>
      <sheetName val="설계내역서"/>
      <sheetName val="집계표"/>
      <sheetName val="전동기 특성표"/>
      <sheetName val="케이블단면적"/>
      <sheetName val="Sheet2"/>
      <sheetName val="허용전류-IEC DATA"/>
      <sheetName val="DATA"/>
      <sheetName val="공사관리대장"/>
      <sheetName val="전선 및 전선관"/>
      <sheetName val="공사착공계"/>
      <sheetName val="현장대리인위임장"/>
      <sheetName val="공사비_NDE"/>
      <sheetName val="2000년1차"/>
      <sheetName val="용역비내역-진짜"/>
      <sheetName val="Sheet2 (2)"/>
      <sheetName val="일위대가목록"/>
      <sheetName val="99총공사내역서"/>
      <sheetName val="배수공"/>
      <sheetName val="부대공"/>
      <sheetName val="토공"/>
      <sheetName val="포장공"/>
      <sheetName val="아파트 내역"/>
      <sheetName val="CABLE-DATA "/>
      <sheetName val="참조"/>
      <sheetName val="단가"/>
      <sheetName val="설계명세"/>
      <sheetName val="사통"/>
      <sheetName val="수배전반"/>
      <sheetName val="직재"/>
      <sheetName val="일위대가목차"/>
      <sheetName val="단가사정"/>
      <sheetName val="공사비집계"/>
      <sheetName val="부하(성남)"/>
      <sheetName val="부하계산서"/>
      <sheetName val="2회내역"/>
      <sheetName val="1회갑지"/>
      <sheetName val="보조부문비배부"/>
      <sheetName val="서울대규장각(가시설흙막이)"/>
      <sheetName val="갑지"/>
      <sheetName val="Mc1"/>
      <sheetName val="조경"/>
      <sheetName val="공사기본내용입력"/>
      <sheetName val="평내중"/>
      <sheetName val="총괄내역"/>
      <sheetName val="조경내역서"/>
      <sheetName val="출자한도"/>
      <sheetName val="식재인부"/>
      <sheetName val="작성"/>
      <sheetName val="업무처리전"/>
      <sheetName val="1공구계약서"/>
      <sheetName val="양수장(기계)"/>
      <sheetName val="대상공사(조달청)"/>
      <sheetName val="자료(통합)"/>
      <sheetName val="예산M11A"/>
      <sheetName val="2003 일위대가"/>
      <sheetName val="토목공사"/>
      <sheetName val="명세서"/>
      <sheetName val="70%"/>
      <sheetName val="04노무비"/>
      <sheetName val="하수급견적대비"/>
      <sheetName val="상촌터널실행"/>
      <sheetName val="C1.공사개요"/>
      <sheetName val="초기화면"/>
      <sheetName val="관급자재"/>
      <sheetName val="직접경비"/>
      <sheetName val="직접인건비"/>
      <sheetName val="내역총괄"/>
      <sheetName val="1차 내역서"/>
      <sheetName val="효성CB 1P기초"/>
      <sheetName val="순공사비"/>
      <sheetName val="산출2-전력"/>
      <sheetName val="산출3-동력"/>
      <sheetName val="산출4-전등"/>
      <sheetName val="산출9-TRAY"/>
      <sheetName val="설계서"/>
      <sheetName val="단가 (2)"/>
      <sheetName val="FB25JN"/>
      <sheetName val="database"/>
      <sheetName val="계림(함평)"/>
      <sheetName val="계림(장성)"/>
      <sheetName val="단면가정"/>
      <sheetName val="설계조건"/>
      <sheetName val="투찰가"/>
      <sheetName val="원형1호맨홀토공수량"/>
      <sheetName val="Sheet5"/>
      <sheetName val="수주추정"/>
      <sheetName val="단가산출"/>
      <sheetName val="L_RPTB02_01"/>
      <sheetName val="VII-2현장경비"/>
      <sheetName val="Ⅴ-2.공종별내역"/>
      <sheetName val="공구"/>
      <sheetName val="매입세"/>
      <sheetName val="방배동내역_(총괄)"/>
      <sheetName val="터파기및재료"/>
      <sheetName val="견적"/>
      <sheetName val="시공자검사조서"/>
      <sheetName val="2순기"/>
      <sheetName val="예산내역서"/>
      <sheetName val="소요자재"/>
      <sheetName val="DATA98"/>
      <sheetName val="Total"/>
      <sheetName val="가격조사서"/>
      <sheetName val="고유코드_설계"/>
      <sheetName val="단면 (2)"/>
      <sheetName val="TYPE A"/>
      <sheetName val="실행견적"/>
      <sheetName val="중강당 내역"/>
      <sheetName val="총괄표"/>
      <sheetName val="간접"/>
      <sheetName val="노 무 비"/>
      <sheetName val="노무"/>
      <sheetName val="해평견적"/>
      <sheetName val="단가산출서"/>
      <sheetName val="FOB발"/>
      <sheetName val="BID"/>
      <sheetName val="내역(신례)"/>
      <sheetName val="40총괄"/>
      <sheetName val="40집계"/>
      <sheetName val="인건비"/>
      <sheetName val="총괄"/>
      <sheetName val="Y-WORK"/>
      <sheetName val="토공사(흙막이)"/>
      <sheetName val="토목"/>
      <sheetName val="EP0618"/>
      <sheetName val="ELECTRIC"/>
      <sheetName val="TITLE"/>
      <sheetName val="정산서 "/>
      <sheetName val="견적을지"/>
      <sheetName val="N賃率-職"/>
      <sheetName val="저압_허용전류요약"/>
      <sheetName val="숫자변환"/>
      <sheetName val="투자비"/>
      <sheetName val="조성원가DATA"/>
      <sheetName val="사업비"/>
      <sheetName val="배관내역"/>
      <sheetName val="서대문대장"/>
      <sheetName val="일집"/>
      <sheetName val="내역(원안-대안)"/>
      <sheetName val="공통비(전체)"/>
      <sheetName val="WORK"/>
      <sheetName val="상호참고자료"/>
      <sheetName val="발주처자료입력"/>
      <sheetName val="회사기본자료"/>
      <sheetName val="하자보증자료"/>
      <sheetName val="기술자관련자료"/>
      <sheetName val="간지"/>
      <sheetName val="공사요율"/>
      <sheetName val="내역서적용수량"/>
      <sheetName val="입력"/>
      <sheetName val="금액내역서"/>
      <sheetName val="3.공통공사대비"/>
      <sheetName val="전체공내역서"/>
      <sheetName val="설계서(본관)"/>
      <sheetName val="Macro1"/>
      <sheetName val="자료입력"/>
      <sheetName val="예산명세서"/>
      <sheetName val="준검 내역서"/>
      <sheetName val="간접비"/>
      <sheetName val="주방환기"/>
      <sheetName val="경영상태"/>
      <sheetName val="D-3109"/>
      <sheetName val="S0"/>
      <sheetName val="도급"/>
      <sheetName val="현황산출서"/>
      <sheetName val="공문"/>
      <sheetName val="장비집계"/>
      <sheetName val="실행대비"/>
      <sheetName val="식재"/>
      <sheetName val="시설물"/>
      <sheetName val="식재출력용"/>
      <sheetName val="유지관리"/>
      <sheetName val="옹벽기초자료"/>
      <sheetName val="단가조사"/>
      <sheetName val="예상"/>
      <sheetName val="1구간내역서"/>
      <sheetName val="계약현황"/>
      <sheetName val="부동산"/>
      <sheetName val="직원"/>
      <sheetName val="세대별"/>
      <sheetName val="R&amp;D"/>
      <sheetName val="단가및재료비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매채조회"/>
      <sheetName val="을지"/>
      <sheetName val="시산표"/>
      <sheetName val="106C0300"/>
      <sheetName val="대비"/>
      <sheetName val="분석"/>
      <sheetName val="제잡비"/>
      <sheetName val="단가조사서"/>
      <sheetName val="적점"/>
      <sheetName val="이름정의"/>
      <sheetName val="8노임율표"/>
      <sheetName val="중(토)"/>
      <sheetName val="집계(일반)"/>
      <sheetName val="세금자료"/>
      <sheetName val="배수장토목공사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A"/>
      <sheetName val="외삼초"/>
      <sheetName val="화성태안9공구내역(실행)"/>
      <sheetName val="산출내역(K2)"/>
      <sheetName val="차액보증"/>
      <sheetName val="원가+내역"/>
      <sheetName val="6-2. 기계경비산출"/>
      <sheetName val="7.단가비교표"/>
      <sheetName val="노무비 근거"/>
      <sheetName val="5-2.일위대가"/>
      <sheetName val="현장"/>
      <sheetName val=" 갑  지 "/>
      <sheetName val="조건"/>
      <sheetName val="금액"/>
      <sheetName val="본사공가현황"/>
      <sheetName val="일위_파일"/>
      <sheetName val="산출2-기기동력"/>
      <sheetName val="예산내역"/>
      <sheetName val="설계명세서(선로)"/>
      <sheetName val="공사비예산서(토목분)"/>
      <sheetName val="입력변수"/>
      <sheetName val="업체명"/>
      <sheetName val="관리"/>
      <sheetName val="공사원가계산서 "/>
      <sheetName val="한강운반비"/>
      <sheetName val="건축내역"/>
      <sheetName val="퇴직금(울산천상)"/>
      <sheetName val="Sheet1 (2)"/>
      <sheetName val="을"/>
      <sheetName val="우수공"/>
      <sheetName val="5. 차단기 용량계산"/>
      <sheetName val="6.3 전력간선 굵기"/>
      <sheetName val="1.2 부하계산서"/>
      <sheetName val="6. Cable(설명)-IEC"/>
      <sheetName val="MW-S"/>
      <sheetName val="빙장비사양"/>
      <sheetName val="장비사양"/>
      <sheetName val="공사현황"/>
      <sheetName val="2공구산출내역"/>
      <sheetName val="공통가설"/>
      <sheetName val="계산서(곡선부)"/>
      <sheetName val="포장재료집계표"/>
      <sheetName val="CABLE_DATA "/>
      <sheetName val="기본DATA"/>
      <sheetName val="총계"/>
      <sheetName val="변압기 및 발전기 용량"/>
      <sheetName val="Macro(전선)"/>
      <sheetName val="12.유량계 규격 산정"/>
      <sheetName val="4.  단락전류의 계산"/>
      <sheetName val="1.2 저압설비 부하계산서"/>
      <sheetName val="1.3 고압설비 부하계산서"/>
      <sheetName val="1.1 부하집계표"/>
      <sheetName val="환율"/>
      <sheetName val="A-4"/>
      <sheetName val="제조노임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대치판정"/>
      <sheetName val="Macro(차단기)"/>
      <sheetName val="공사노임"/>
      <sheetName val="토사(PE)"/>
      <sheetName val="집계"/>
      <sheetName val="직노"/>
      <sheetName val="기본일위"/>
      <sheetName val="패널"/>
      <sheetName val="내역서2안"/>
      <sheetName val="실행내역"/>
      <sheetName val="수량산출1"/>
      <sheetName val="자재단가표"/>
      <sheetName val="날개벽(시점좌측)"/>
      <sheetName val="7. Cable(설명)-IEC"/>
      <sheetName val="산출근거"/>
      <sheetName val="가설"/>
      <sheetName val="관접합및부설"/>
      <sheetName val="특수선일위대가"/>
      <sheetName val="부대집계"/>
      <sheetName val="공사품의서"/>
      <sheetName val="단가일람"/>
      <sheetName val="내역서1999.8최종"/>
      <sheetName val="Data&amp;Result"/>
      <sheetName val="본사업"/>
      <sheetName val="FA설치명세"/>
      <sheetName val="ENE-CAL 1"/>
      <sheetName val="전선 및 전선관-자유로"/>
      <sheetName val="관로터파기-자유로"/>
      <sheetName val="공수"/>
      <sheetName val="산근"/>
      <sheetName val="기초단가"/>
      <sheetName val="입찰안"/>
      <sheetName val="G_R300경비"/>
      <sheetName val="잡비계산"/>
      <sheetName val="49"/>
      <sheetName val="W-현원가"/>
      <sheetName val="골조시행"/>
      <sheetName val="ESC (공정표기준)"/>
      <sheetName val="가로등내역서"/>
      <sheetName val="101동"/>
      <sheetName val="NO.1-NO12(설계예산서)"/>
      <sheetName val="INPUT"/>
      <sheetName val="측량요율"/>
      <sheetName val="기본단가"/>
      <sheetName val="교각1"/>
      <sheetName val="A 견적"/>
      <sheetName val="동해title"/>
      <sheetName val="노임단가표"/>
      <sheetName val="일위대가_"/>
      <sheetName val="대,유,램"/>
      <sheetName val="건축공사"/>
      <sheetName val="실행기고및 투입현황(총괄)"/>
      <sheetName val="백(수량이동)"/>
      <sheetName val="철거산출근거"/>
      <sheetName val="ITEM"/>
      <sheetName val="상반기손익차2총괄"/>
      <sheetName val="일위목차"/>
      <sheetName val="전등"/>
      <sheetName val="2003상반기노임기준"/>
      <sheetName val="하부철근수량"/>
      <sheetName val="아파트 "/>
      <sheetName val="252K444"/>
      <sheetName val="지질조사"/>
      <sheetName val="PAC"/>
      <sheetName val="분전반계산서(석관)"/>
      <sheetName val="물가"/>
      <sheetName val="archi(본사)"/>
      <sheetName val="공사목록"/>
      <sheetName val="광장"/>
      <sheetName val="부대내역"/>
      <sheetName val="산출내역서"/>
      <sheetName val="설비"/>
      <sheetName val="수량이동"/>
      <sheetName val="터널조도"/>
      <sheetName val="6호기"/>
      <sheetName val="가설건물"/>
      <sheetName val="단가대비표"/>
      <sheetName val="1.1.2 부하일람표 (계절부하)"/>
      <sheetName val="1.1.3 부하일람표 (상시부하)"/>
      <sheetName val="기계설비-물가변동"/>
      <sheetName val="말뚝지지력산정"/>
      <sheetName val="danga"/>
      <sheetName val="ilch"/>
      <sheetName val="공사설계"/>
      <sheetName val="관급자재 예산서"/>
      <sheetName val="단가비교표"/>
      <sheetName val="예산서"/>
      <sheetName val="관급일위대가"/>
      <sheetName val="단가 "/>
      <sheetName val="조명율표"/>
      <sheetName val="동력설비"/>
      <sheetName val="Pier 3"/>
      <sheetName val="1-4-2.관(약)"/>
      <sheetName val="입력표"/>
      <sheetName val="가로등제어반 설치공사(수량)"/>
      <sheetName val="전기내역1"/>
      <sheetName val="정부노임단가"/>
      <sheetName val="IMPEADENCE MAP 취수장"/>
      <sheetName val="00상노임"/>
      <sheetName val="CON'C"/>
      <sheetName val="Sensitivity"/>
      <sheetName val="통행료수입"/>
      <sheetName val="견적서"/>
      <sheetName val="2.5 차단기"/>
      <sheetName val="허용전류-IEC"/>
      <sheetName val="남양구조시험동"/>
      <sheetName val="건축명"/>
      <sheetName val="기계명"/>
      <sheetName val="전기명"/>
      <sheetName val="토목명"/>
      <sheetName val="2.대외공문"/>
      <sheetName val="정공공사"/>
      <sheetName val="06 일위대가목록"/>
      <sheetName val="공종별 집계"/>
      <sheetName val="수로현황"/>
      <sheetName val="단가산출서 (2)"/>
      <sheetName val="개요"/>
      <sheetName val="36신설수량"/>
      <sheetName val="원가"/>
      <sheetName val="케이블트레이"/>
      <sheetName val="공사원가"/>
      <sheetName val="9GNG운반"/>
      <sheetName val="6.송금의뢰내역서"/>
      <sheetName val="기본설정"/>
      <sheetName val="기둥(원형)"/>
      <sheetName val="자재표"/>
      <sheetName val="입력데이타"/>
      <sheetName val="동별 집계-수정"/>
      <sheetName val="전기일위목록"/>
      <sheetName val="단가(기자재)"/>
      <sheetName val="공사비"/>
      <sheetName val="심사물량"/>
      <sheetName val="심사계산"/>
      <sheetName val="제6.1장_부하용량계산서-1"/>
      <sheetName val="고효율"/>
      <sheetName val="전체"/>
      <sheetName val="현장관리비"/>
      <sheetName val="가점"/>
      <sheetName val="index"/>
      <sheetName val="CABLE"/>
      <sheetName val="투입비"/>
      <sheetName val="ABUT수량-A1"/>
      <sheetName val="동력설비 부하계산서"/>
      <sheetName val="DATA2"/>
      <sheetName val="참조(X)"/>
      <sheetName val="7.3.1 전력간선 굵기"/>
      <sheetName val="1.2 동력설비 부하계산서"/>
      <sheetName val="기계공사"/>
      <sheetName val="김포IO"/>
      <sheetName val="유수전환공사"/>
      <sheetName val="수지표"/>
      <sheetName val="셀명"/>
      <sheetName val="SG"/>
      <sheetName val="중기조종사 단위단가"/>
      <sheetName val="데리네이타현황"/>
      <sheetName val="용수량(생활용수)"/>
      <sheetName val="계획금액"/>
      <sheetName val="단위수량"/>
      <sheetName val="설계서(7)"/>
      <sheetName val="기준액"/>
      <sheetName val="b_balju_cho"/>
      <sheetName val="인건비 "/>
      <sheetName val="2000전체분"/>
      <sheetName val="공사자료입력"/>
      <sheetName val="기초공"/>
      <sheetName val="세부내역"/>
      <sheetName val="단가 및 재료비"/>
      <sheetName val="중기사용료산출근거"/>
      <sheetName val="표지"/>
      <sheetName val="제출전체재노경"/>
      <sheetName val="VST재료산출"/>
      <sheetName val="신표지1"/>
      <sheetName val="4.비목별요율적용기준"/>
      <sheetName val="주배관TYPE현황"/>
      <sheetName val="2.단가산출기준"/>
      <sheetName val="3.가격대비표"/>
      <sheetName val="1.산출내역서"/>
      <sheetName val="건축-물가변동"/>
      <sheetName val="P-산#1-1(WOWA1)"/>
      <sheetName val="기초입력_DATA"/>
      <sheetName val="CABLE_SIZE-1"/>
      <sheetName val="2_고용보험료산출근거"/>
      <sheetName val="말뚝물량"/>
      <sheetName val="-치수표(곡선부)"/>
      <sheetName val="약전설비"/>
      <sheetName val="Sheet4"/>
      <sheetName val="노임이"/>
      <sheetName val="CT "/>
      <sheetName val="2006기계경비산출표"/>
      <sheetName val="단중표"/>
      <sheetName val="품셈TABLE"/>
      <sheetName val="조건표"/>
      <sheetName val="부속동"/>
      <sheetName val="공내역서"/>
      <sheetName val="산출내역서집계표"/>
      <sheetName val="일위대가(건축)"/>
      <sheetName val="플랜트 설치"/>
      <sheetName val="공정표"/>
      <sheetName val="단가산출2"/>
      <sheetName val="진주방향"/>
      <sheetName val="마산방향철근집계"/>
      <sheetName val="마산방향"/>
      <sheetName val="결재판(삭제하지말아주세요)"/>
      <sheetName val="호명교"/>
      <sheetName val="전차선로 물량표"/>
      <sheetName val="자재"/>
      <sheetName val="총 원가계산"/>
      <sheetName val="제경비"/>
      <sheetName val="3련 BOX"/>
      <sheetName val="총괄서"/>
      <sheetName val="단가표"/>
      <sheetName val="9811"/>
      <sheetName val="9509"/>
      <sheetName val="부대tu"/>
      <sheetName val="구조물공"/>
      <sheetName val="9902"/>
      <sheetName val="일위대가(4층원격)"/>
      <sheetName val="구체"/>
      <sheetName val="좌측날개벽"/>
      <sheetName val="우측날개벽"/>
      <sheetName val="현장관리비 산출내역"/>
      <sheetName val="2000년하반기"/>
      <sheetName val="MOTOR"/>
      <sheetName val="조명시설"/>
      <sheetName val="신.분"/>
      <sheetName val="공조기"/>
      <sheetName val="내역서(기계)"/>
      <sheetName val="증감내역서"/>
      <sheetName val="빌딩 안내"/>
      <sheetName val="공사내역"/>
      <sheetName val="품의"/>
      <sheetName val="부표총괄"/>
    </sheetNames>
    <sheetDataSet>
      <sheetData sheetId="0" refreshError="1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5">
          <cell r="H145">
            <v>3773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주철거8.8"/>
      <sheetName val="철주8.8M신설"/>
      <sheetName val="철주신11.3M용"/>
      <sheetName val="철주철11.3M용"/>
      <sheetName val="빔신5M하부용"/>
      <sheetName val="빔철거5M하부용"/>
      <sheetName val="빔신5M상부용"/>
      <sheetName val="빔철5M상부용"/>
      <sheetName val="DS가대철거"/>
      <sheetName val="주변압기"/>
      <sheetName val="단로기용기초"/>
      <sheetName val="O,PT,LA기초"/>
      <sheetName val="지지주용기초"/>
      <sheetName val="지지주신"/>
      <sheetName val="빔7M신"/>
      <sheetName val="OT용가대신"/>
      <sheetName val="모선신설"/>
      <sheetName val="모선철거"/>
      <sheetName val="LA용가대신"/>
      <sheetName val="PT가대신"/>
      <sheetName val="DS가대신"/>
      <sheetName val="철주기초"/>
      <sheetName val="닛신4P기초"/>
      <sheetName val="효성CB 1P기초"/>
      <sheetName val="분전함신설"/>
      <sheetName val="접지1종"/>
      <sheetName val="설비"/>
      <sheetName val="기계경비(시간당)"/>
      <sheetName val="램머"/>
      <sheetName val="조명율표"/>
      <sheetName val="참조"/>
      <sheetName val="WORK"/>
      <sheetName val="ITEM"/>
      <sheetName val="용수량(생활용수)"/>
      <sheetName val="산출금액내역"/>
      <sheetName val="내역서"/>
      <sheetName val="직재"/>
      <sheetName val="을지"/>
      <sheetName val="Baby일위대가"/>
      <sheetName val="Y-WORK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wall"/>
      <sheetName val="인건비 "/>
      <sheetName val="설비단가표"/>
      <sheetName val="직접경비"/>
      <sheetName val="직접인건비"/>
      <sheetName val="자재대"/>
      <sheetName val="순공사비"/>
      <sheetName val="인건비"/>
      <sheetName val="데이타"/>
      <sheetName val="설계산출기초"/>
      <sheetName val="단가"/>
      <sheetName val="기안"/>
      <sheetName val="총투입계"/>
      <sheetName val="일위대가"/>
      <sheetName val="점검총괄"/>
      <sheetName val="물가대비표"/>
      <sheetName val="공종단가"/>
      <sheetName val="2. 공원조도"/>
      <sheetName val="적점"/>
      <sheetName val="정부노임단가"/>
      <sheetName val="설계명세서"/>
      <sheetName val="경산"/>
      <sheetName val="관급자재"/>
      <sheetName val="식재인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3"/>
      <sheetName val="노임단가"/>
      <sheetName val="단가조서"/>
      <sheetName val="일위대가서"/>
      <sheetName val="원가계산서"/>
      <sheetName val="Sheet1"/>
      <sheetName val="Sheet2"/>
      <sheetName val="Sheet3"/>
      <sheetName val="노무비"/>
      <sheetName val="자재단가"/>
      <sheetName val="찬재♥정희2"/>
      <sheetName val="찬재♥정희3"/>
      <sheetName val="찬재♥정희4"/>
      <sheetName val="찬재♥정희5"/>
      <sheetName val="찬재♥정희6"/>
      <sheetName val="찬재♥정희7"/>
      <sheetName val="10 분야표지"/>
      <sheetName val="11 부문표지"/>
      <sheetName val="13 목차"/>
      <sheetName val="AVI원가계산서"/>
      <sheetName val="21 예정공정표"/>
      <sheetName val="동원인력계획표"/>
      <sheetName val="동원인력세부내역"/>
      <sheetName val="세부내역서_JS"/>
      <sheetName val="일위대가표_JS"/>
      <sheetName val="그림"/>
      <sheetName val="50 단가비교표"/>
      <sheetName val="30 총괄내역서"/>
      <sheetName val="31 세부내역서"/>
      <sheetName val="32 세부 수량산출서"/>
      <sheetName val="40 일위대가"/>
      <sheetName val="60 노임단가기준"/>
      <sheetName val="견적단가비교표"/>
      <sheetName val="기초"/>
      <sheetName val="000000"/>
      <sheetName val="간지1"/>
      <sheetName val="부하"/>
      <sheetName val="조명율표"/>
      <sheetName val="전동기"/>
      <sheetName val="CABLE"/>
      <sheetName val="전선"/>
      <sheetName val="전선관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전압강하"/>
      <sheetName val="인입CABLE"/>
      <sheetName val="Sheet4"/>
      <sheetName val="Sheet1 (2)"/>
      <sheetName val="표지"/>
      <sheetName val="원가계산"/>
      <sheetName val="내역집계표"/>
      <sheetName val="내역서"/>
      <sheetName val="자재단가비교표"/>
      <sheetName val="일위대가갑지"/>
      <sheetName val="일위대가"/>
      <sheetName val="수량집계표"/>
      <sheetName val="수량산출서"/>
      <sheetName val="노임"/>
      <sheetName val="한전수탁공사"/>
      <sheetName val="0.COVER"/>
      <sheetName val="1부하계산서"/>
      <sheetName val="2.TR용량계산서"/>
      <sheetName val="3.단락전류"/>
      <sheetName val="4.케이블사이즈선정"/>
      <sheetName val="5.차단기정격선정"/>
      <sheetName val="6.역률개선용 콘덴서용량"/>
      <sheetName val="7.ups용량"/>
      <sheetName val="8.조도계산서"/>
      <sheetName val="9.접지계산"/>
      <sheetName val="전기일위대가"/>
      <sheetName val="앞지"/>
      <sheetName val="총괄표"/>
      <sheetName val="견적"/>
      <sheetName val="기계산출"/>
      <sheetName val="전기산출"/>
      <sheetName val="물가대비"/>
      <sheetName val="참고"/>
      <sheetName val="강당 전기산출"/>
      <sheetName val="내역표지"/>
      <sheetName val="강당내역"/>
      <sheetName val="2002.8월 일위"/>
      <sheetName val="물가대비2002.8월"/>
      <sheetName val="강당내역 (2)"/>
      <sheetName val="수원사회복지소강당기계산출"/>
      <sheetName val="1.2내역서 (2)"/>
      <sheetName val="내역서 (2)"/>
      <sheetName val="대공연장 산출"/>
      <sheetName val="체육관 기계"/>
      <sheetName val="근명"/>
      <sheetName val="중총괄표"/>
      <sheetName val="무대기계"/>
      <sheetName val="무대조명"/>
      <sheetName val="배관배선"/>
      <sheetName val="기산(체육관)"/>
      <sheetName val="내역(체육관)"/>
      <sheetName val="갑지"/>
      <sheetName val="직접총괄"/>
      <sheetName val="대직접"/>
      <sheetName val="임률기준"/>
      <sheetName val="견적대비"/>
      <sheetName val="물대"/>
      <sheetName val="물가"/>
      <sheetName val="명갑"/>
      <sheetName val="대아갑지"/>
      <sheetName val="경성기업"/>
      <sheetName val="명"/>
      <sheetName val="대아"/>
      <sheetName val="경성"/>
      <sheetName val="내표"/>
      <sheetName val="연합회(가로)"/>
      <sheetName val="갑"/>
      <sheetName val="집계"/>
      <sheetName val="내역1"/>
      <sheetName val="내역2"/>
      <sheetName val="내역3"/>
      <sheetName val="내역4"/>
      <sheetName val="일표"/>
      <sheetName val="일위"/>
      <sheetName val="산표"/>
      <sheetName val="소기산"/>
      <sheetName val="소전산"/>
      <sheetName val="단표"/>
      <sheetName val="조명내역2"/>
      <sheetName val="산출2"/>
      <sheetName val="단가표"/>
      <sheetName val="산출-기계"/>
      <sheetName val="산출-전기재료비"/>
      <sheetName val="산출-전기인건비"/>
      <sheetName val="검토서"/>
      <sheetName val="검토서 (2)"/>
      <sheetName val="멀티내역"/>
      <sheetName val="소방설치계획표 앞면 -1"/>
      <sheetName val="소방설치계획표 -2"/>
      <sheetName val="각동총합계"/>
      <sheetName val="Module1"/>
      <sheetName val="laroux"/>
      <sheetName val="표지_소방(전기)"/>
      <sheetName val="기기품셈산출"/>
      <sheetName val="일위대가표"/>
      <sheetName val="원가계산결과"/>
      <sheetName val="재료비"/>
      <sheetName val="직재집계"/>
      <sheetName val="직노비"/>
      <sheetName val="일위대가목록"/>
      <sheetName val="대가"/>
      <sheetName val="단가조사표 (2)"/>
      <sheetName val="노무비집계 (2)"/>
      <sheetName val="기계수량산출"/>
      <sheetName val="전기수량산출"/>
      <sheetName val="직종별노임단가 (3)"/>
      <sheetName val="간재비 (2)"/>
      <sheetName val="전문업체-간재배분율"/>
      <sheetName val="간접노무비율산출표"/>
      <sheetName val="간접노무비"/>
      <sheetName val="경비명세서"/>
      <sheetName val="운반비(0)"/>
      <sheetName val="경비산출서"/>
      <sheetName val="일반산출"/>
      <sheetName val="이윤산출 (2)"/>
      <sheetName val="일반관리비율"/>
      <sheetName val="이윤율"/>
      <sheetName val="경비배부율산출표"/>
      <sheetName val="통계자료-경비율산출표"/>
      <sheetName val="통계자료-경비조정"/>
      <sheetName val="통계-감가상각"/>
      <sheetName val="전문업체-경비율산출표"/>
      <sheetName val="전문업체-경비조정명세표"/>
      <sheetName val="전문업체-감가상각 "/>
      <sheetName val="통계자료-일관비"/>
      <sheetName val="통계자료-일반관리비조정"/>
      <sheetName val="전문업체-일관비"/>
      <sheetName val="전문업체-일반관리비조정"/>
      <sheetName val="일관비율표"/>
      <sheetName val="구역운임"/>
      <sheetName val="#REF"/>
      <sheetName val="LP-1 PNL"/>
      <sheetName val="기계경비(시간당)"/>
      <sheetName val="램머"/>
      <sheetName val="우면산터널"/>
      <sheetName val="자재단가-추가제외"/>
      <sheetName val="노무단가(할증제외)"/>
      <sheetName val="노무단가(15%할증)"/>
      <sheetName val="등가거리"/>
      <sheetName val="전등할증제외"/>
      <sheetName val="전등할증구간"/>
      <sheetName val="전등집계"/>
      <sheetName val="방재할증제외"/>
      <sheetName val="방재할증구간"/>
      <sheetName val="방재집계"/>
      <sheetName val="TRAY할증제외"/>
      <sheetName val="TRAY할증"/>
      <sheetName val="TRAY집계 "/>
      <sheetName val="전화할증제외"/>
      <sheetName val="전화할증구간"/>
      <sheetName val="전화집계"/>
      <sheetName val="라디오재방송"/>
      <sheetName val="재방송집계"/>
      <sheetName val="옥외전기설비"/>
      <sheetName val="옥외전기집계"/>
      <sheetName val="단가조사"/>
      <sheetName val="일위대가서(종)"/>
      <sheetName val="가로등부표"/>
      <sheetName val="소래터널일산방향"/>
      <sheetName val="소래터널판교방향"/>
      <sheetName val="수량"/>
      <sheetName val="인공"/>
      <sheetName val="단면가정"/>
      <sheetName val="소방총괄표"/>
      <sheetName val="소방내역서"/>
      <sheetName val="연면적"/>
      <sheetName val="TITLE"/>
      <sheetName val="조도"/>
      <sheetName val="간선"/>
      <sheetName val="부하리스트"/>
      <sheetName val="TR"/>
      <sheetName val="MCC"/>
      <sheetName val="GEN-1"/>
      <sheetName val="GEN-2"/>
      <sheetName val="전화"/>
      <sheetName val="TV"/>
      <sheetName val="BATT"/>
      <sheetName val="BAT2"/>
      <sheetName val="접지"/>
      <sheetName val="Macro(전기)"/>
      <sheetName val="재료비단가"/>
      <sheetName val="1.2_신호vds폐기물산출"/>
      <sheetName val="1.2_신호무선전송"/>
      <sheetName val="1.3 VDS 총괄"/>
      <sheetName val="1.3VDS"/>
      <sheetName val="1.3 VDS피뢰및접지"/>
      <sheetName val="1.4 CCTV 현장"/>
      <sheetName val="1.4 CCTV 센터"/>
      <sheetName val="1.5 VMS"/>
      <sheetName val="1.6BIS"/>
      <sheetName val="5.1.2.일위대가_신호제어"/>
      <sheetName val="트럭탑재형 크레인"/>
      <sheetName val="단가"/>
      <sheetName val="예산내역"/>
      <sheetName val="공사원가"/>
      <sheetName val="내역서총괄"/>
      <sheetName val="이설비내역서"/>
      <sheetName val="예산서"/>
      <sheetName val="일위목록"/>
      <sheetName val="단가비교"/>
      <sheetName val="인입공사비"/>
      <sheetName val="제어반안전진단수수료"/>
      <sheetName val="가로등주안전진단수수료"/>
      <sheetName val="전력사용요금"/>
      <sheetName val="전선관부설(횡단부)"/>
      <sheetName val="전선관부설(일반부)"/>
      <sheetName val="공원등기초(5m)"/>
      <sheetName val="가로등기초(10m)"/>
      <sheetName val="가로등기초(12m)"/>
      <sheetName val="가로등제어반기초"/>
      <sheetName val="공원등제어반기초"/>
      <sheetName val="핸드홀(600×600×600)"/>
      <sheetName val="잡철물제작설치(분전반)"/>
      <sheetName val="기계화시공(5~7m)"/>
      <sheetName val="기계화시공(8~9m)"/>
      <sheetName val="기계화시공(10~12m)"/>
      <sheetName val="단가산출-1"/>
      <sheetName val="단가산출-2"/>
      <sheetName val="산출집계(가로등)"/>
      <sheetName val="L-1A"/>
      <sheetName val="L-2A"/>
      <sheetName val="L-1B"/>
      <sheetName val="L-2B"/>
      <sheetName val="L-3B"/>
      <sheetName val="L-1C"/>
      <sheetName val="L-2C"/>
      <sheetName val="L-1D"/>
      <sheetName val="L-2D"/>
      <sheetName val="L-1E"/>
      <sheetName val="L-2E"/>
      <sheetName val="L-1F"/>
      <sheetName val="L-2F"/>
      <sheetName val="L-1G"/>
      <sheetName val="L-1H"/>
      <sheetName val="L-2H"/>
      <sheetName val="L-1I"/>
      <sheetName val="L-2I"/>
      <sheetName val="L-1J"/>
      <sheetName val="L-1K"/>
      <sheetName val="L-2K"/>
      <sheetName val="L-1L"/>
      <sheetName val="L-1M"/>
      <sheetName val="L-1N"/>
      <sheetName val="L-1O"/>
      <sheetName val="산출집계(어린이공원등)"/>
      <sheetName val="LP-어-1"/>
      <sheetName val="LP-어-2"/>
      <sheetName val="LP-어-3"/>
      <sheetName val="LP-어-4"/>
      <sheetName val="산출집계(근린공원등)"/>
      <sheetName val="LP-근1-1"/>
      <sheetName val="LP-근1-2"/>
      <sheetName val="LP-근1-3"/>
      <sheetName val="TCP-1"/>
      <sheetName val="TCP-2"/>
      <sheetName val="LP-근2-1"/>
      <sheetName val="LP-근2-2"/>
      <sheetName val="산출집계(STBOX)"/>
      <sheetName val="STBOX"/>
      <sheetName val="산출집계(선사가로등)"/>
      <sheetName val="LP-1A"/>
      <sheetName val="LP-1B"/>
      <sheetName val="LP-1C"/>
      <sheetName val="설 계 내 역 서"/>
      <sheetName val="회로별수량표"/>
      <sheetName val="Transformer"/>
      <sheetName val="Equip. Sum."/>
      <sheetName val="Elec. Load Sum.(80G)"/>
      <sheetName val="Elec. Load Sum.(320G)"/>
      <sheetName val="Elec. Load Sum.(2560G)"/>
      <sheetName val="AC-Load"/>
      <sheetName val="AC-Equip"/>
      <sheetName val="철거수량1"/>
      <sheetName val="커버"/>
      <sheetName val="시스템통합내역서"/>
      <sheetName val="시스템통합수량"/>
      <sheetName val="시스템통합집계"/>
      <sheetName val="시스템통합공량"/>
      <sheetName val="VXXXXX"/>
      <sheetName val="800+1200총괄"/>
      <sheetName val="기계(800)"/>
      <sheetName val="전기계장(800)"/>
      <sheetName val="기계(1200)"/>
      <sheetName val="CUSTOMER"/>
      <sheetName val="전선.케이블"/>
      <sheetName val="전선관부속자재"/>
      <sheetName val="판넬부속자재"/>
      <sheetName val="판넬외함"/>
      <sheetName val="레벨류"/>
      <sheetName val="LOCAL 기기류"/>
      <sheetName val="차압.수위조절밸브류"/>
      <sheetName val="TD"/>
      <sheetName val="견적(총괄양식)"/>
      <sheetName val="원가분석(총괄양식)"/>
      <sheetName val="수원수량(총괄) (2)"/>
      <sheetName val="수원수량(총괄) (3)"/>
      <sheetName val="성과표준"/>
      <sheetName val="DPMO"/>
      <sheetName val="관급총괄표(무대장치)"/>
      <sheetName val="설계(갑지)"/>
      <sheetName val="집계표"/>
      <sheetName val="공연장내역서"/>
      <sheetName val="공연장수량산출"/>
      <sheetName val="대강당배관배선"/>
      <sheetName val="견적대비표"/>
      <sheetName val="단가대비표(2005.3)"/>
      <sheetName val="원가"/>
      <sheetName val=" 가설"/>
      <sheetName val="1. 동력"/>
      <sheetName val="2. 조명"/>
      <sheetName val="3. 접지"/>
      <sheetName val="수수료"/>
      <sheetName val="한전"/>
      <sheetName val="간지"/>
      <sheetName val="견적을지"/>
      <sheetName val="관급"/>
      <sheetName val="일대"/>
      <sheetName val="Sheet"/>
      <sheetName val="변압기"/>
      <sheetName val="내역서(토목)"/>
      <sheetName val="내역서 (전기)"/>
      <sheetName val="단가조사서"/>
      <sheetName val=" 일위대가"/>
      <sheetName val="산출근거"/>
      <sheetName val="전기산출집계"/>
      <sheetName val="토목산출집계"/>
      <sheetName val="조도계산"/>
      <sheetName val="등가거리계산"/>
      <sheetName val="전압강하계산"/>
      <sheetName val="산출금액내역"/>
      <sheetName val="세부내역"/>
      <sheetName val="1.각동별작업내용총괄표"/>
      <sheetName val="동별민원접수현황"/>
      <sheetName val="내역"/>
      <sheetName val="기계경비"/>
      <sheetName val="Chart2"/>
      <sheetName val="특성검토"/>
      <sheetName val="경제성비교"/>
      <sheetName val="data입력(2,3안)"/>
      <sheetName val="운전비계산결과(2,3안)"/>
      <sheetName val="data입력(4,5안)"/>
      <sheetName val="운전비계산결과(4,5안)"/>
      <sheetName val="내역 (1안)"/>
      <sheetName val="내역 (2안)"/>
      <sheetName val="내역 (3안)"/>
      <sheetName val="내역 (4안)"/>
      <sheetName val="내역 (5안)"/>
      <sheetName val="실별장비선정표(1,2안)"/>
      <sheetName val="실별장비선정표(3안)"/>
      <sheetName val="실별장비선정별(4,5안)"/>
      <sheetName val="9811"/>
      <sheetName val="견적단가(등기구)"/>
      <sheetName val="MCC,분전반"/>
      <sheetName val="PANEL"/>
      <sheetName val="불광(총괄집계)"/>
      <sheetName val="불광(신설)"/>
      <sheetName val="불광(철거)"/>
      <sheetName val="운반비"/>
      <sheetName val="연신내집계"/>
      <sheetName val="연신내중량집계"/>
      <sheetName val="출력하지마세요.노임단가VMS"/>
      <sheetName val="VDS-&gt;"/>
      <sheetName val="12 세부 수량산출서"/>
      <sheetName val="CCTV-&gt;"/>
      <sheetName val="23 세부 수량산출서"/>
      <sheetName val="23 수량산출근거"/>
      <sheetName val="VMS-&gt;"/>
      <sheetName val="33 세부 수량산출서"/>
      <sheetName val="토목-&gt;"/>
      <sheetName val="00 총괄내역서"/>
      <sheetName val="10 세부내역서"/>
      <sheetName val="21 세부내역서"/>
      <sheetName val="건축내역서 (2)"/>
      <sheetName val="공종별(토목)"/>
      <sheetName val="토목(토공사)"/>
      <sheetName val="토목(기초구조물)"/>
      <sheetName val="토목(상부구조물)"/>
      <sheetName val="토목(복구공사)"/>
      <sheetName val="가설비"/>
      <sheetName val="수변전설비"/>
      <sheetName val="TRAY"/>
      <sheetName val="CONDUIT FITTING"/>
      <sheetName val="전기보온"/>
      <sheetName val="동관단자"/>
      <sheetName val=" HEAD"/>
      <sheetName val="전기방식"/>
      <sheetName val="통신설비"/>
      <sheetName val="전화설비"/>
      <sheetName val="CCTV"/>
      <sheetName val="자동화재"/>
      <sheetName val="WELDING RECEP."/>
      <sheetName val="전기설치물량"/>
      <sheetName val="Letter"/>
      <sheetName val="입찰조정내역1"/>
      <sheetName val="갑지1"/>
      <sheetName val="SUMMARY(ISBL)"/>
      <sheetName val="COVER(ISBL)"/>
      <sheetName val="EQUIP(ISBL)"/>
      <sheetName val="견적조건"/>
      <sheetName val="조정내역"/>
      <sheetName val="갑지(가로)"/>
      <sheetName val="summary "/>
      <sheetName val="Indirect"/>
      <sheetName val="Schedule"/>
      <sheetName val="조직도"/>
      <sheetName val="공정표"/>
      <sheetName val="QA,QC"/>
      <sheetName val="Electrical"/>
      <sheetName val="SPARE"/>
      <sheetName val="효성CB 1P기초"/>
      <sheetName val="DATE"/>
      <sheetName val="내역서 (3)"/>
      <sheetName val="토공집계"/>
      <sheetName val="토공(시)"/>
      <sheetName val="토공(종)"/>
      <sheetName val="계약서"/>
      <sheetName val="물품제조"/>
      <sheetName val="간지 (2)"/>
      <sheetName val="전기집계표 (2)"/>
      <sheetName val="노임근거"/>
      <sheetName val="일대목차"/>
      <sheetName val="일위노임"/>
      <sheetName val="산출집계"/>
      <sheetName val="기본산출서"/>
      <sheetName val="관급집계 "/>
      <sheetName val="전관통합방송"/>
      <sheetName val="영상설비"/>
      <sheetName val="시청각실"/>
      <sheetName val="다목적강당"/>
      <sheetName val="NETWORK"/>
      <sheetName val="급식실"/>
      <sheetName val="전관통합방송 공량"/>
      <sheetName val="영상 공량"/>
      <sheetName val="다목적강당공량"/>
      <sheetName val="NETWORK 공량"/>
      <sheetName val="전화 공량"/>
      <sheetName val="급식실공량"/>
      <sheetName val="..........단가비교표..........."/>
      <sheetName val="원가 (2)"/>
      <sheetName val="단위1"/>
      <sheetName val="단위(가)"/>
      <sheetName val="단위3"/>
      <sheetName val="VXXXX"/>
      <sheetName val="내역집계"/>
      <sheetName val="내역-m"/>
      <sheetName val="내역-j"/>
      <sheetName val="노임m"/>
      <sheetName val="노임j"/>
      <sheetName val="수량집계m"/>
      <sheetName val="수량집계j"/>
      <sheetName val="산출-j"/>
      <sheetName val="산출-m"/>
      <sheetName val="요청"/>
      <sheetName val="단위"/>
      <sheetName val="단위물량"/>
      <sheetName val="전압"/>
      <sheetName val="부하계산(일반)"/>
      <sheetName val="관급자재"/>
      <sheetName val="관급(방송)"/>
      <sheetName val="관급(CCTV)"/>
      <sheetName val="관급(CCTV)노임"/>
      <sheetName val="표지(관급)"/>
      <sheetName val="표7"/>
      <sheetName val="표10 (4)"/>
      <sheetName val="변압기용량"/>
      <sheetName val="관급견적-1"/>
      <sheetName val="SS-1"/>
      <sheetName val="LP-G"/>
      <sheetName val="설치비"/>
      <sheetName val="견적-2"/>
      <sheetName val="집계표 (2)"/>
      <sheetName val="SS-1 (2)"/>
      <sheetName val="LP-G (2)"/>
      <sheetName val="설치비 (2)"/>
      <sheetName val="견적-3"/>
      <sheetName val="집계표 (3)"/>
      <sheetName val="SS-1 (3)"/>
      <sheetName val="LP-G (3)"/>
      <sheetName val="설치비 (3)"/>
      <sheetName val="견적갑지"/>
      <sheetName val="관급집계"/>
      <sheetName val="관급갑지"/>
      <sheetName val="관급을지"/>
      <sheetName val="일대(판넬)"/>
      <sheetName val="견적서"/>
      <sheetName val="원가 "/>
      <sheetName val="표10"/>
      <sheetName val="물가정보지"/>
      <sheetName val="표10 (7)"/>
      <sheetName val="파인"/>
      <sheetName val="다운"/>
      <sheetName val="간지-1"/>
      <sheetName val="단위4"/>
      <sheetName val="옵션"/>
      <sheetName val="사용설명"/>
      <sheetName val="파일시공량정산(설계)"/>
      <sheetName val="xxxxxx"/>
      <sheetName val="업무연락 (3)"/>
      <sheetName val="업무연락 (2)"/>
      <sheetName val="업무연락"/>
      <sheetName val="도급액산출서"/>
      <sheetName val="시행액산출서"/>
      <sheetName val="사진대지"/>
      <sheetName val="사진대지 (2)"/>
      <sheetName val="ES현황"/>
      <sheetName val="진행공사"/>
      <sheetName val="ESC산출(5차계획)"/>
      <sheetName val="신규공종(5차계획)"/>
      <sheetName val="ESC산출(5차실적)"/>
      <sheetName val="신규공종(5차실적)"/>
      <sheetName val="ESC산출(5차비대상)"/>
      <sheetName val="ESC산출(5차비대상)-복개"/>
      <sheetName val="신규공종(5차비대상)"/>
      <sheetName val="물량확정현황"/>
      <sheetName val="전체공사"/>
      <sheetName val="포장자재"/>
      <sheetName val="설계변경내용"/>
      <sheetName val="자재증감"/>
      <sheetName val="레미콘"/>
      <sheetName val="철근"/>
      <sheetName val="철근2"/>
      <sheetName val="시멘골재"/>
      <sheetName val="골재증감"/>
      <sheetName val="총괄증감"/>
      <sheetName val="토공유용"/>
      <sheetName val="수량집계"/>
      <sheetName val="관급자재집계"/>
      <sheetName val="관급자재집계(이수교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/>
      <sheetData sheetId="467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일위(PANEL)"/>
      <sheetName val="계수시트"/>
      <sheetName val="단가산출서"/>
      <sheetName val="CTEMCOST"/>
      <sheetName val="MOTOR"/>
      <sheetName val="예산서"/>
      <sheetName val="효성CB 1P기초"/>
      <sheetName val="기계경비(시간당)"/>
      <sheetName val="램머"/>
      <sheetName val="Y-WORK"/>
      <sheetName val="경산"/>
      <sheetName val="구천"/>
      <sheetName val="조명율표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교사기준면적(초등)"/>
      <sheetName val="수배전반"/>
      <sheetName val="부대집계"/>
      <sheetName val="손익분석"/>
      <sheetName val="6호기"/>
      <sheetName val="KKK"/>
      <sheetName val="토사(PE)"/>
      <sheetName val="경영상태"/>
      <sheetName val="사급자재(1단계)"/>
      <sheetName val="#REF"/>
      <sheetName val="작업일보"/>
      <sheetName val="Sheet5"/>
      <sheetName val="내역서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원가계산"/>
      <sheetName val="수정내역"/>
      <sheetName val="일위대가표"/>
      <sheetName val="일위대가"/>
      <sheetName val="실행내역"/>
      <sheetName val="XXXXXX"/>
      <sheetName val="VXXX"/>
      <sheetName val="진짜내역"/>
      <sheetName val="전시원"/>
      <sheetName val="전시내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중기사용료"/>
      <sheetName val="재료단가"/>
      <sheetName val="노임단가"/>
      <sheetName val="일위대가 "/>
      <sheetName val="일위목록"/>
      <sheetName val="01"/>
      <sheetName val="빌딩 안내"/>
      <sheetName val="내역서01"/>
      <sheetName val="전계가"/>
      <sheetName val="관로공정"/>
      <sheetName val="총내역서"/>
      <sheetName val="견적업체"/>
      <sheetName val="산출금액내역"/>
      <sheetName val="간지"/>
      <sheetName val="조명시설"/>
      <sheetName val="2.고용보험료산출근거"/>
      <sheetName val="Baby일위대가"/>
      <sheetName val="ÀÏÀ§(PANEL)"/>
      <sheetName val="DATA"/>
      <sheetName val="파일의이용"/>
      <sheetName val="단위단가"/>
      <sheetName val="DATE"/>
      <sheetName val="요율"/>
      <sheetName val="자재대"/>
      <sheetName val="내역"/>
      <sheetName val="프랜트면허"/>
      <sheetName val="관급단가"/>
      <sheetName val="도담구내 개소별 명세"/>
      <sheetName val="산출"/>
      <sheetName val="단가산출"/>
      <sheetName val="인건비"/>
      <sheetName val="분전함신설"/>
      <sheetName val="접지1종"/>
      <sheetName val="전기일위대가"/>
      <sheetName val="NO.1-NO12(설계예산서)"/>
      <sheetName val="설계예시"/>
      <sheetName val="설계서"/>
      <sheetName val="전기"/>
      <sheetName val="수량산출"/>
      <sheetName val="설비"/>
      <sheetName val="AS포장복구 "/>
      <sheetName val="청천내"/>
      <sheetName val="평가데이터"/>
      <sheetName val="2000년1차"/>
      <sheetName val="4.본실행통합내역서"/>
      <sheetName val="(A)내역서"/>
      <sheetName val="설계내역2"/>
      <sheetName val="기초"/>
      <sheetName val="D"/>
      <sheetName val="설계예산서"/>
      <sheetName val="48단가"/>
      <sheetName val="이형관"/>
      <sheetName val="철거산출근거"/>
      <sheetName val="데이타"/>
      <sheetName val="기초입력 DATA"/>
      <sheetName val="견적단가"/>
      <sheetName val="기초작업"/>
      <sheetName val="용역비내역-진짜"/>
      <sheetName val="2총괄내역서"/>
      <sheetName val="수량집계"/>
      <sheetName val="1차 내역서"/>
      <sheetName val="관급자재"/>
      <sheetName val="변경관급자재"/>
      <sheetName val="준검 내역서"/>
      <sheetName val="원가계산서"/>
      <sheetName val="대로근거"/>
      <sheetName val="일(4)"/>
      <sheetName val="세부내역"/>
      <sheetName val="점수계산1-2"/>
      <sheetName val="공종"/>
      <sheetName val="실행기초"/>
      <sheetName val="현장"/>
      <sheetName val="기본일위"/>
      <sheetName val="J直材4"/>
      <sheetName val="MAIN_TABLE"/>
      <sheetName val="I一般比"/>
      <sheetName val="교통대책내역"/>
      <sheetName val="백암비스타내역"/>
      <sheetName val="101동"/>
      <sheetName val="2000전체분"/>
      <sheetName val="건축내역"/>
      <sheetName val="출자한도"/>
      <sheetName val="예산M11A"/>
      <sheetName val="공사비총괄표"/>
      <sheetName val="기초자료"/>
      <sheetName val="3BL공동구 수량"/>
      <sheetName val="산근"/>
      <sheetName val="산출근거"/>
      <sheetName val="일대-1"/>
      <sheetName val="공사개요(서광주)"/>
      <sheetName val="금액내역서"/>
      <sheetName val="총괄표"/>
      <sheetName val="스포회원매출"/>
      <sheetName val="토공(우물통,기타) "/>
      <sheetName val="차수공개요"/>
      <sheetName val="기계경비_시간당_"/>
      <sheetName val="22관계"/>
      <sheetName val="22기타(L,R)"/>
      <sheetName val="22전선계"/>
      <sheetName val="월래"/>
      <sheetName val="영창26"/>
      <sheetName val="적용토목"/>
      <sheetName val="재료"/>
      <sheetName val="기본단가표"/>
      <sheetName val="단가조사"/>
      <sheetName val="식재인부"/>
      <sheetName val="AIR SHOWER(3인용)"/>
      <sheetName val="자료"/>
      <sheetName val="대공종"/>
      <sheetName val="골재산출"/>
      <sheetName val="본체"/>
      <sheetName val="5공철탑검토표"/>
      <sheetName val="4공철탑검토"/>
      <sheetName val="N賃率-職"/>
      <sheetName val="INDEX"/>
      <sheetName val="2003 일위대가"/>
      <sheetName val="공종단가"/>
      <sheetName val="증감대비"/>
      <sheetName val="동원인원"/>
      <sheetName val="9GNG운반"/>
      <sheetName val="공사개요"/>
      <sheetName val="적용공정"/>
      <sheetName val="소방"/>
      <sheetName val="예산내역서"/>
      <sheetName val="총계"/>
      <sheetName val="초기화면"/>
      <sheetName val="건축내역서"/>
      <sheetName val="설비내역서"/>
      <sheetName val="전기내역서"/>
      <sheetName val="Inst.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기계설비표선정수장"/>
      <sheetName val="설직재-1"/>
      <sheetName val="기초내역서"/>
      <sheetName val="대가목록표"/>
      <sheetName val="Customer Databas"/>
      <sheetName val="실행"/>
      <sheetName val="자재단가"/>
      <sheetName val="6PILE  (돌출)"/>
      <sheetName val="asd"/>
      <sheetName val="지질조사"/>
      <sheetName val="산출내역서"/>
      <sheetName val="본공사"/>
      <sheetName val="갑지"/>
      <sheetName val="갑지(추정)"/>
      <sheetName val="물가자료"/>
      <sheetName val="단중표"/>
      <sheetName val="견적서"/>
      <sheetName val="철탑공사"/>
      <sheetName val="교수설계"/>
      <sheetName val="당초"/>
      <sheetName val="식재수량표"/>
      <sheetName val="VXXXXX"/>
      <sheetName val="적용대가"/>
      <sheetName val="지수내역"/>
      <sheetName val="노(97.1,97.9,98.1)"/>
      <sheetName val="교각별철근수량집계표"/>
      <sheetName val="LF자재단가"/>
      <sheetName val="코드표"/>
      <sheetName val="재료비노무비"/>
      <sheetName val="일위대가목차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지하"/>
      <sheetName val="공사직종별노임"/>
      <sheetName val="위생설비"/>
      <sheetName val="RE9604"/>
      <sheetName val="NYS"/>
      <sheetName val="당진1,2호기전선관설치및접지4차공사내역서-을지"/>
      <sheetName val="입찰안"/>
      <sheetName val="내역서2안"/>
      <sheetName val=" HIT-&gt;HMC 견적(3900)"/>
      <sheetName val="예산"/>
      <sheetName val="Sheet6"/>
      <sheetName val="도급기성"/>
      <sheetName val="설비단가표"/>
      <sheetName val="연부97-1"/>
      <sheetName val="조건표"/>
      <sheetName val="자갈,시멘트,모래산출"/>
      <sheetName val="오수공수량집계표"/>
      <sheetName val="기술부대조건"/>
      <sheetName val="LEGEND"/>
      <sheetName val="원가 (2)"/>
      <sheetName val="특외대"/>
      <sheetName val="율촌법률사무소2내역"/>
      <sheetName val="식생블럭단위수량"/>
      <sheetName val="노임,재료비"/>
      <sheetName val="토공 total"/>
      <sheetName val="금액집계"/>
      <sheetName val="102역사"/>
      <sheetName val="96정변2"/>
      <sheetName val="목록"/>
      <sheetName val="노무,재료"/>
      <sheetName val="견적"/>
      <sheetName val="내역서(중수)"/>
      <sheetName val="CAT_5"/>
      <sheetName val="단가비교표_공통1"/>
      <sheetName val="48전력선로일위"/>
      <sheetName val="단가표"/>
      <sheetName val="중기"/>
      <sheetName val="사다리"/>
      <sheetName val="CIVIL4"/>
      <sheetName val="내역(원안-대안)"/>
      <sheetName val="아파트건축"/>
      <sheetName val="표지"/>
      <sheetName val="부대공Ⅱ"/>
      <sheetName val="조경일람"/>
      <sheetName val="산출0"/>
      <sheetName val="노 무 비"/>
      <sheetName val="3.2제조설비"/>
      <sheetName val="하이테콤직원"/>
      <sheetName val="내역서 "/>
      <sheetName val="주beam"/>
      <sheetName val="수주추정"/>
      <sheetName val="시설물기초"/>
      <sheetName val=" 냉각수펌프"/>
      <sheetName val="AHU집계"/>
      <sheetName val="1.설계조건"/>
      <sheetName val="ELEC"/>
      <sheetName val="공조기휀"/>
      <sheetName val="시멘트"/>
      <sheetName val="N賃率_職"/>
      <sheetName val="전기일위목록"/>
      <sheetName val="적용건축"/>
      <sheetName val="산출-설비"/>
      <sheetName val="노무비"/>
      <sheetName val="데리네이타현황"/>
      <sheetName val="001"/>
      <sheetName val="단위내역서"/>
      <sheetName val="본체철근표"/>
      <sheetName val="가설공사"/>
      <sheetName val="공통가설"/>
      <sheetName val="내역표지"/>
      <sheetName val="을"/>
      <sheetName val="접지수량"/>
      <sheetName val="공통가설공사"/>
      <sheetName val="일위(철거)"/>
      <sheetName val="카메라"/>
      <sheetName val="계약서"/>
      <sheetName val="제작비추산총괄표"/>
      <sheetName val="갑"/>
      <sheetName val="설_(3)"/>
      <sheetName val="설_(2)"/>
      <sheetName val="3BL공동구_수량"/>
      <sheetName val="Customer_Databas"/>
      <sheetName val="토공_total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guard(mac)"/>
      <sheetName val="도급견적가"/>
      <sheetName val="원가서"/>
      <sheetName val="적용단위길이"/>
      <sheetName val="피벗테이블데이터분석"/>
      <sheetName val="기계공사비집계(원안)"/>
      <sheetName val="sub"/>
      <sheetName val="기타 정보통신공사"/>
      <sheetName val="상가분양"/>
      <sheetName val="배수내역"/>
      <sheetName val="기흥하도용"/>
      <sheetName val="을지"/>
      <sheetName val="첨부1"/>
      <sheetName val="연습"/>
      <sheetName val="시행예산"/>
      <sheetName val="공통비총괄표"/>
      <sheetName val="단가대비표"/>
      <sheetName val="6-1. 관개량조서"/>
      <sheetName val="유림골조"/>
      <sheetName val="비교1"/>
      <sheetName val="공사비산출서"/>
      <sheetName val="일위대가(가설)"/>
      <sheetName val="공리일"/>
      <sheetName val="참조"/>
      <sheetName val="직재"/>
      <sheetName val="재집"/>
      <sheetName val="주소"/>
      <sheetName val="갑지1"/>
      <sheetName val="단위수량"/>
      <sheetName val="wall"/>
      <sheetName val="단"/>
      <sheetName val="관급_File"/>
      <sheetName val="산출내역서집계표"/>
      <sheetName val="실행간접비용"/>
      <sheetName val="공종구간"/>
      <sheetName val="GI-LIST"/>
      <sheetName val="c_balju"/>
      <sheetName val="한일양산"/>
      <sheetName val="노무비 "/>
      <sheetName val="유수전환공사"/>
      <sheetName val="(당평)자재"/>
      <sheetName val="당초명세(평)"/>
      <sheetName val="배수관집계"/>
      <sheetName val="출력X"/>
      <sheetName val="일위단위"/>
      <sheetName val="INPUT"/>
      <sheetName val="2. 공원조도"/>
      <sheetName val="FJ단가"/>
      <sheetName val="7.지층별제원"/>
      <sheetName val="70%"/>
      <sheetName val="경상"/>
      <sheetName val="가설"/>
      <sheetName val="구조물공집계"/>
      <sheetName val="공종목록표"/>
      <sheetName val="견적의뢰"/>
      <sheetName val="설계명세서"/>
      <sheetName val="자료입력"/>
      <sheetName val="설계내역서"/>
      <sheetName val="기초자료입력"/>
      <sheetName val="준공정산"/>
      <sheetName val="Macro1"/>
      <sheetName val="실행철강하도"/>
      <sheetName val="순공사비"/>
      <sheetName val="일위대가목록"/>
      <sheetName val="일위_파일"/>
      <sheetName val="투찰금액"/>
      <sheetName val="2공구하도급내역서"/>
      <sheetName val="1공구 건정토건 철콘"/>
      <sheetName val="현장소운반"/>
      <sheetName val="관구보호몰탈"/>
      <sheetName val="노무"/>
      <sheetName val="관급자재비"/>
      <sheetName val="사급자재비"/>
      <sheetName val="국내"/>
      <sheetName val="대치판정"/>
      <sheetName val="내역서1"/>
      <sheetName val="물량입력"/>
      <sheetName val="저"/>
      <sheetName val="제-노임"/>
      <sheetName val="제직재"/>
      <sheetName val="별표 "/>
      <sheetName val="청주(철골발주의뢰서)"/>
      <sheetName val="별표"/>
      <sheetName val="노무비 근거"/>
      <sheetName val="예가표"/>
      <sheetName val="차액보증"/>
      <sheetName val="200"/>
      <sheetName val="설계조건"/>
      <sheetName val="간접1"/>
      <sheetName val="장비가동"/>
      <sheetName val="민감도"/>
      <sheetName val="토공"/>
      <sheetName val="터파기및재료"/>
      <sheetName val="유림콘도"/>
      <sheetName val="역공종"/>
      <sheetName val="E총15"/>
      <sheetName val="약품공급2"/>
      <sheetName val="하도급원가계산총괄표(식재)"/>
      <sheetName val="품셈"/>
      <sheetName val="반포2차"/>
      <sheetName val="공사착공계"/>
      <sheetName val="부하자료"/>
      <sheetName val="찍기"/>
      <sheetName val="특별땅고르기"/>
      <sheetName val="내역관리1"/>
      <sheetName val="전선 및 전선관"/>
      <sheetName val="내역(설계)"/>
      <sheetName val="내역서(기성청구)"/>
      <sheetName val="총수량집계표"/>
      <sheetName val="백룡교차로"/>
      <sheetName val="산정교차로"/>
      <sheetName val="신영교차로"/>
      <sheetName val="01상노임"/>
      <sheetName val="물량표"/>
      <sheetName val="토공집계표"/>
      <sheetName val="내역서 제출"/>
      <sheetName val="자재일람"/>
      <sheetName val="토목내역"/>
      <sheetName val="제안서입력"/>
      <sheetName val="장비선정 "/>
      <sheetName val="1"/>
      <sheetName val="신광초조도계선사업"/>
      <sheetName val="Sheet7(ㅅ)"/>
      <sheetName val="노무비단가"/>
      <sheetName val="일반전기C"/>
      <sheetName val="구리토평1전기"/>
      <sheetName val="C.전기공사"/>
      <sheetName val="직접공사비"/>
      <sheetName val="JUCKEYK"/>
      <sheetName val="건축원가"/>
      <sheetName val="#3_일위대가목록"/>
      <sheetName val="2000년 공정표"/>
      <sheetName val="지점장"/>
      <sheetName val="J-EQ"/>
      <sheetName val="2공구산출내역"/>
      <sheetName val="입력변수"/>
      <sheetName val="일위"/>
      <sheetName val="단가대비표 (3)"/>
      <sheetName val="(1)본선수량집계"/>
      <sheetName val="연결관암거"/>
      <sheetName val="소비자가"/>
      <sheetName val="기초일위"/>
      <sheetName val="청곡지선입력"/>
      <sheetName val="1공구산출내역서"/>
      <sheetName val="ITEM"/>
      <sheetName val="암거단위"/>
      <sheetName val="1000 DB구축 부표"/>
      <sheetName val="CT "/>
      <sheetName val="발신정보"/>
      <sheetName val="기초대가"/>
      <sheetName val="조도계산서 (도서)"/>
      <sheetName val="명세서"/>
      <sheetName val="맨홀수량산출"/>
      <sheetName val="유기공정"/>
      <sheetName val="원본"/>
      <sheetName val="원가총괄"/>
      <sheetName val="수량산출(생반)"/>
      <sheetName val="COST"/>
      <sheetName val="부대내역"/>
      <sheetName val="세골재  T2 변경 현황"/>
      <sheetName val="통합집계표"/>
      <sheetName val="3본사"/>
      <sheetName val="단가일람"/>
      <sheetName val="갑지.을지"/>
      <sheetName val="BID"/>
      <sheetName val="일위대가(1)"/>
      <sheetName val="Sheet1 (2)"/>
      <sheetName val="조명율"/>
      <sheetName val="현장관리비참조"/>
      <sheetName val="품셈TABLE"/>
      <sheetName val="날개벽수량표"/>
      <sheetName val="총괄내역"/>
      <sheetName val="전기내역"/>
      <sheetName val="신우"/>
      <sheetName val="개요"/>
      <sheetName val="2000.05"/>
      <sheetName val="98지급계획"/>
      <sheetName val="부대"/>
      <sheetName val="일위CODE"/>
      <sheetName val="gyun"/>
      <sheetName val="투찰(하수)"/>
      <sheetName val="설_(3)1"/>
      <sheetName val="설_(2)1"/>
      <sheetName val="3BL공동구_수량1"/>
      <sheetName val="1_설계조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예산"/>
      <sheetName val="가공전선조정 "/>
      <sheetName val="가공전선철거"/>
      <sheetName val="가공전선신설"/>
      <sheetName val="케이블신설38"/>
      <sheetName val="전주신설10m"/>
      <sheetName val="전주철거9m"/>
      <sheetName val="전주철거12m "/>
      <sheetName val="전주철거14m "/>
      <sheetName val="지주철거10m "/>
      <sheetName val="지선신설1방"/>
      <sheetName val="지선철거1방"/>
      <sheetName val="AS신설7.2 "/>
      <sheetName val="AS이설7.2 "/>
      <sheetName val="접속함 신설"/>
      <sheetName val="피뢰기이설7.2"/>
      <sheetName val="접지장치제1종"/>
      <sheetName val="접지장치제1종 (2)"/>
      <sheetName val="예비"/>
      <sheetName val="지선철거2방 인유"/>
      <sheetName val="AS재사용철거"/>
      <sheetName val="피뢰기철거9"/>
      <sheetName val="가공지선조정 (2)"/>
      <sheetName val="가공지선철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간지"/>
      <sheetName val="갑지"/>
      <sheetName val="원가"/>
      <sheetName val="도급내역서"/>
      <sheetName val="사급내역서"/>
      <sheetName val="관급내역서"/>
      <sheetName val="관급적용단가"/>
      <sheetName val="일위대가"/>
      <sheetName val="산출집계표"/>
      <sheetName val="터널등산근"/>
      <sheetName val="터널조명산근"/>
      <sheetName val="전기실산근"/>
      <sheetName val="터널내산근"/>
      <sheetName val="관리동옥외등산근"/>
      <sheetName val="등열약산근"/>
      <sheetName val="방범산근"/>
      <sheetName val="동력산근"/>
      <sheetName val="가로등설치대가"/>
      <sheetName val="가로등기초대가"/>
      <sheetName val="맨홀대가"/>
      <sheetName val="기타경비산출근거"/>
      <sheetName val="한전외선공사비"/>
      <sheetName val="적용단가"/>
      <sheetName val="인건비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>
        <row r="28">
          <cell r="B28">
            <v>100005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예산"/>
      <sheetName val="가공전선조정 "/>
      <sheetName val="가공전선철거"/>
      <sheetName val="가공전선신설"/>
      <sheetName val="케이블신설38"/>
      <sheetName val="전주신설10m"/>
      <sheetName val="전주철거9m"/>
      <sheetName val="전주철거12m "/>
      <sheetName val="전주철거14m "/>
      <sheetName val="지주철거10m "/>
      <sheetName val="지선신설1방"/>
      <sheetName val="지선철거1방"/>
      <sheetName val="AS신설7.2 "/>
      <sheetName val="AS이설7.2 "/>
      <sheetName val="접속함 신설"/>
      <sheetName val="피뢰기이설7.2"/>
      <sheetName val="접지장치제1종"/>
      <sheetName val="접지장치제1종 (2)"/>
      <sheetName val="예비"/>
      <sheetName val="지선철거2방 인유"/>
      <sheetName val="AS재사용철거"/>
      <sheetName val="피뢰기철거9"/>
      <sheetName val="가공지선조정 (2)"/>
      <sheetName val="가공지선철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"/>
      <sheetName val="접지인공"/>
      <sheetName val="내역서"/>
      <sheetName val="일위선로"/>
      <sheetName val="전기-일위대가(1)"/>
      <sheetName val="일위(전등) (2)"/>
      <sheetName val="운반비"/>
      <sheetName val="작업부산물"/>
      <sheetName val="VXXXXX"/>
      <sheetName val="설계서표지 (2)"/>
      <sheetName val="품신 (2)"/>
      <sheetName val="목차 (2)"/>
      <sheetName val="설계설명 (2)"/>
      <sheetName val="예정공정 (2)"/>
      <sheetName val="예산내역 (2)"/>
      <sheetName val="7.철거발생품조서"/>
      <sheetName val="8.청제공기계기구조서"/>
      <sheetName val="설계서표지"/>
      <sheetName val="표지"/>
      <sheetName val="품신"/>
      <sheetName val="목차"/>
      <sheetName val="1.설계설명서"/>
      <sheetName val="3.예정공정표"/>
      <sheetName val="4.설계예산내역서"/>
      <sheetName val="5.공종별예산조서"/>
      <sheetName val="5.공종별예산조서 (2)"/>
      <sheetName val="6.관급자재조서"/>
      <sheetName val="예정공정표(보고서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토변실(A3-LINE)"/>
      <sheetName val="DATA"/>
      <sheetName val="데이타"/>
      <sheetName val="IL-3"/>
      <sheetName val="참조-(1)"/>
      <sheetName val="ABUT수량-A1"/>
      <sheetName val="노임"/>
      <sheetName val="일위목차"/>
      <sheetName val="변압기 및 발전기 용량"/>
      <sheetName val="노무비"/>
      <sheetName val="일위집계"/>
      <sheetName val="단가"/>
      <sheetName val="#REF"/>
      <sheetName val="BID"/>
      <sheetName val="품셈TABLE"/>
      <sheetName val="BDATA"/>
      <sheetName val="JUCKEYK"/>
      <sheetName val="인건비"/>
      <sheetName val="MOTOR"/>
      <sheetName val="인건-측정"/>
      <sheetName val="Sheet1"/>
      <sheetName val="수문일1"/>
      <sheetName val="일위대가(건축)"/>
      <sheetName val="토목주소"/>
      <sheetName val="프랜트면허"/>
      <sheetName val="내역"/>
      <sheetName val="공사비"/>
      <sheetName val="경산"/>
      <sheetName val="품셈"/>
      <sheetName val="인건비 "/>
      <sheetName val="입찰안"/>
      <sheetName val="7단가"/>
      <sheetName val="단가산출"/>
      <sheetName val="집계표"/>
      <sheetName val="일위대가표"/>
      <sheetName val="건축내역"/>
      <sheetName val="DATA1"/>
      <sheetName val="설 계"/>
      <sheetName val="하부철근수량"/>
      <sheetName val="제출내역 (2)"/>
      <sheetName val="일위대가"/>
      <sheetName val="sw1"/>
      <sheetName val="NOMUBI"/>
      <sheetName val="자  재"/>
      <sheetName val="건축외주"/>
      <sheetName val="TYPE1"/>
      <sheetName val="단가대비"/>
      <sheetName val="내역서"/>
      <sheetName val="9GNG운반"/>
      <sheetName val="수목표준대가"/>
      <sheetName val="수량산출근거"/>
      <sheetName val="G.R300경비"/>
      <sheetName val="재정비직인"/>
      <sheetName val="재정비내역"/>
      <sheetName val="지적고시내역"/>
      <sheetName val="각종장비전압강하계산"/>
      <sheetName val="설계"/>
      <sheetName val="µ¥ÀÌÅ¸"/>
      <sheetName val="wall"/>
      <sheetName val="효성CB 1P기초"/>
      <sheetName val="IMPEADENCE MAP 취수장"/>
      <sheetName val="22인공"/>
      <sheetName val="수량산출서"/>
      <sheetName val="01_ 원가계산서"/>
      <sheetName val="Sheet1 (2)"/>
      <sheetName val="설직재-1"/>
      <sheetName val="단"/>
      <sheetName val="노임단가"/>
      <sheetName val="단가산출서"/>
      <sheetName val="예가표"/>
      <sheetName val="수량산출"/>
      <sheetName val="비탈면보호공수량산출"/>
      <sheetName val="도급"/>
      <sheetName val="총괄-1"/>
      <sheetName val="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단가조사"/>
      <sheetName val="기계경비(시간당)"/>
      <sheetName val="램머"/>
      <sheetName val="철거산출근거"/>
      <sheetName val="내역서"/>
      <sheetName val="저"/>
      <sheetName val="차액보증"/>
      <sheetName val="내역"/>
      <sheetName val="가로등내역서"/>
      <sheetName val="노임단가"/>
      <sheetName val="Sheet1"/>
      <sheetName val="일위대가"/>
      <sheetName val="연결관암거"/>
      <sheetName val="물가자료"/>
      <sheetName val="전선 및 전선관"/>
      <sheetName val="통일일위1"/>
      <sheetName val="Y-WORK"/>
      <sheetName val="내역서 (1차)"/>
      <sheetName val="내역서(삼호)"/>
      <sheetName val="MOTOR"/>
      <sheetName val="교각토공"/>
      <sheetName val="1.수인터널"/>
      <sheetName val="내역1공구"/>
      <sheetName val=" 냉각수펌프"/>
      <sheetName val="공조기휀"/>
      <sheetName val="AHU집계"/>
      <sheetName val="경산"/>
      <sheetName val="Sheet3"/>
      <sheetName val="도급내역서"/>
      <sheetName val="수량산출"/>
      <sheetName val="Sheet5"/>
      <sheetName val="골조시행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평가데이터"/>
      <sheetName val="BOQ(전체)"/>
      <sheetName val="사당"/>
      <sheetName val="기계내역"/>
      <sheetName val="공종별내역서"/>
      <sheetName val="견적서1"/>
      <sheetName val="데리네이타현황"/>
      <sheetName val="I一般比"/>
      <sheetName val="전기일위대가"/>
      <sheetName val="자재단가"/>
      <sheetName val="재료단가"/>
      <sheetName val="배관내역"/>
      <sheetName val="#REF"/>
      <sheetName val="일위대가목차"/>
      <sheetName val="공사원가계산서"/>
      <sheetName val="도급예산내역서총괄표"/>
      <sheetName val="합천내역"/>
      <sheetName val="일반전기C"/>
      <sheetName val="WEIGHT LIST"/>
      <sheetName val="POL6차-PIPING"/>
      <sheetName val="산#2-1 (2)"/>
      <sheetName val="산#3-1"/>
      <sheetName val="5지진시"/>
      <sheetName val="신공"/>
      <sheetName val="적용건축"/>
      <sheetName val="Macro1"/>
      <sheetName val="별표"/>
      <sheetName val="분전반"/>
      <sheetName val="산출-설비"/>
      <sheetName val="BID"/>
      <sheetName val="FB25JN"/>
      <sheetName val="DATA(광속)"/>
      <sheetName val="터파기및재료"/>
      <sheetName val="기초자료입력"/>
      <sheetName val="단가"/>
      <sheetName val="요율"/>
      <sheetName val="자재대"/>
      <sheetName val="일위대가표"/>
      <sheetName val="간접비"/>
      <sheetName val="단가산출"/>
      <sheetName val="2공구하도급내역서"/>
      <sheetName val="TANK견적대지"/>
      <sheetName val="표지1"/>
      <sheetName val="내역(100%)"/>
      <sheetName val="외주비"/>
      <sheetName val="COL"/>
      <sheetName val="내역표지"/>
      <sheetName val="설계기준"/>
      <sheetName val="내역1"/>
      <sheetName val="공사예산하조서(O.K)"/>
      <sheetName val="일위_파일"/>
      <sheetName val="SAMPLE"/>
      <sheetName val="2공구산출내역"/>
      <sheetName val="b_balju_cho"/>
      <sheetName val="설계"/>
      <sheetName val="사업부배부A"/>
      <sheetName val="옥외 전력간선공사"/>
      <sheetName val="집계"/>
      <sheetName val="입찰안"/>
      <sheetName val="1공구내역"/>
      <sheetName val="2.고용보험료산출근거"/>
      <sheetName val="Base"/>
      <sheetName val="산출(토공)"/>
      <sheetName val="인건비 "/>
      <sheetName val="내역서(설비+소방)"/>
      <sheetName val="익산"/>
      <sheetName val="1.설계조건"/>
      <sheetName val="오수관추가공사비"/>
      <sheetName val="총괄"/>
      <sheetName val="A LINE"/>
      <sheetName val="A_LINE"/>
      <sheetName val="N賃率-職"/>
      <sheetName val="날개벽"/>
      <sheetName val="설직재-1"/>
      <sheetName val="일위(설)"/>
      <sheetName val="아파트건축"/>
      <sheetName val="부대내역"/>
      <sheetName val="전담운영PM"/>
      <sheetName val="표지"/>
      <sheetName val="토공사(흙막이)"/>
      <sheetName val="평내중"/>
      <sheetName val="총괄내역"/>
      <sheetName val="DATE"/>
      <sheetName val="원가"/>
      <sheetName val="부대공"/>
      <sheetName val="토공"/>
      <sheetName val="포장공"/>
      <sheetName val="물량"/>
      <sheetName val="시설물기초"/>
      <sheetName val="구천"/>
      <sheetName val="연결관단위"/>
      <sheetName val="70%"/>
      <sheetName val="기둥(원형)"/>
      <sheetName val="기초공"/>
      <sheetName val="현장관리비데이타"/>
      <sheetName val="일위대가(건축)"/>
      <sheetName val="설계내역서"/>
      <sheetName val="Total"/>
      <sheetName val="통로box전기"/>
      <sheetName val="도급예산내역서봉투"/>
      <sheetName val="설계산출표지"/>
      <sheetName val="을부담운반비"/>
      <sheetName val="운반비산출"/>
      <sheetName val="청천내"/>
      <sheetName val="조명시설"/>
      <sheetName val="단위중량"/>
      <sheetName val="도근좌표"/>
      <sheetName val="Sheet4"/>
      <sheetName val="1단계"/>
      <sheetName val="산출내역서집계표"/>
      <sheetName val="단위수량산출"/>
      <sheetName val="배선DATA"/>
      <sheetName val="wall"/>
      <sheetName val="도시가스현황"/>
      <sheetName val="견적서"/>
      <sheetName val="BOX전기내역"/>
      <sheetName val="성남여성복지내역"/>
      <sheetName val="Sheet2"/>
      <sheetName val="표지 (2)"/>
      <sheetName val="열린교실"/>
      <sheetName val="기술조건"/>
      <sheetName val="전기외주내역"/>
      <sheetName val="토목"/>
      <sheetName val="위치조서"/>
      <sheetName val="Mc1"/>
      <sheetName val="전체공내역서"/>
      <sheetName val="건축"/>
      <sheetName val="하부철근수량"/>
      <sheetName val="부대공-수량증감 내역서"/>
      <sheetName val="목록"/>
      <sheetName val="부재리스트"/>
      <sheetName val="NAI"/>
      <sheetName val="설비2차"/>
      <sheetName val="집계표"/>
      <sheetName val="PSCbeam설계"/>
      <sheetName val="토공집계표"/>
      <sheetName val="수량집계"/>
      <sheetName val="잡비계산"/>
      <sheetName val="단면제원"/>
      <sheetName val="sw1"/>
      <sheetName val="NOMUBI"/>
      <sheetName val="현장경비"/>
      <sheetName val="설명"/>
      <sheetName val="변압기 및 발전기 용량"/>
      <sheetName val="DATA1"/>
      <sheetName val="참조(X)"/>
      <sheetName val="4.  단락전류의 계산"/>
      <sheetName val="원가계산서"/>
      <sheetName val="설비"/>
      <sheetName val="참조"/>
      <sheetName val="계정"/>
      <sheetName val="토목공사"/>
      <sheetName val="내역서1"/>
      <sheetName val="본사업"/>
      <sheetName val="2. 조도계산"/>
      <sheetName val="카렌스센터계량기설치공사"/>
      <sheetName val="30집계표"/>
      <sheetName val="견적내역서"/>
      <sheetName val="갑지"/>
      <sheetName val="용산1(해보)"/>
      <sheetName val="중기사용료산출근거"/>
      <sheetName val="단가 및 재료비"/>
      <sheetName val="교각1"/>
      <sheetName val="견적단가"/>
      <sheetName val="단가(1)"/>
      <sheetName val="전기변내역"/>
      <sheetName val="ITEM"/>
      <sheetName val="소비자가"/>
      <sheetName val="일위목록"/>
      <sheetName val="수량산출근거(본선)"/>
      <sheetName val="기자재비"/>
      <sheetName val="공량산출서"/>
      <sheetName val="초기화면"/>
      <sheetName val="관급자재"/>
      <sheetName val="단"/>
      <sheetName val="제조노임"/>
      <sheetName val="전선_및_전선관"/>
      <sheetName val="내역서_(1차)"/>
      <sheetName val="1_수인터널"/>
      <sheetName val="WEIGHT_LIST"/>
      <sheetName val="산#2-1_(2)"/>
      <sheetName val="_냉각수펌프"/>
      <sheetName val="1_설계조건"/>
      <sheetName val="공사예산하조서(O_K)"/>
      <sheetName val="옥외_전력간선공사"/>
      <sheetName val="2_고용보험료산출근거"/>
      <sheetName val="A_LINE1"/>
      <sheetName val="설계서을"/>
      <sheetName val="호표"/>
      <sheetName val="99총공사내역서"/>
      <sheetName val="총공사내역서"/>
      <sheetName val="직접비내역서"/>
      <sheetName val="노무비"/>
      <sheetName val="(참조)조명율"/>
      <sheetName val="(참조)케이블"/>
      <sheetName val="남양시작동자105노65기1.3화1.2"/>
      <sheetName val="공내역"/>
      <sheetName val="공사개요"/>
      <sheetName val="구리토평1전기"/>
      <sheetName val="도급양식"/>
      <sheetName val="건축기성"/>
      <sheetName val="일반공사"/>
      <sheetName val="BEND LOSS"/>
      <sheetName val="수량산출서"/>
      <sheetName val="노무비지급명세"/>
      <sheetName val="대비표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2 (2)"/>
      <sheetName val="5사남"/>
      <sheetName val="교통표지판설치조서"/>
      <sheetName val="검수기타설비금액"/>
      <sheetName val="개요"/>
      <sheetName val="Macro3"/>
      <sheetName val="부대tu"/>
      <sheetName val="설계산출기초"/>
      <sheetName val="설계예산서"/>
      <sheetName val="정산"/>
      <sheetName val="급수"/>
      <sheetName val="AS포장복구 "/>
      <sheetName val="설계명세서"/>
      <sheetName val="자료입력"/>
      <sheetName val="예산명세서"/>
      <sheetName val="전기내역1"/>
      <sheetName val="대비"/>
      <sheetName val="단가비교"/>
      <sheetName val="데이타"/>
      <sheetName val="식재인부"/>
      <sheetName val="전차선로 물량표"/>
      <sheetName val="PAC"/>
      <sheetName val="가도공"/>
      <sheetName val="견적내역"/>
      <sheetName val="인원계획-미화"/>
      <sheetName val="가입망 선번"/>
      <sheetName val="금액"/>
      <sheetName val="갑지(추정)"/>
      <sheetName val="말뚝지지력산정"/>
      <sheetName val="단가조사서"/>
      <sheetName val="준검 내역서"/>
      <sheetName val="S0"/>
      <sheetName val="노"/>
      <sheetName val="기성내역서표지"/>
      <sheetName val="1차 내역서"/>
      <sheetName val="건축공사 집계표"/>
      <sheetName val="골조"/>
      <sheetName val="전계가"/>
      <sheetName val="일위"/>
      <sheetName val="전등,DC등 내역서"/>
      <sheetName val="(4-2)열관류값-2"/>
      <sheetName val="참조-(1)"/>
      <sheetName val="일위대가 "/>
      <sheetName val="배관BM_일반_"/>
      <sheetName val="1.2 동력설비 부하계산서"/>
      <sheetName val="1.1 부하집계표"/>
      <sheetName val="은대내역서"/>
      <sheetName val="토사(PE)"/>
      <sheetName val="도급FORM"/>
      <sheetName val="허용전류"/>
      <sheetName val="직노"/>
      <sheetName val="부표(010427)"/>
      <sheetName val="ELECTRIC"/>
      <sheetName val="BACKDATA1"/>
      <sheetName val="명세서"/>
      <sheetName val="붙임8(당초)"/>
      <sheetName val="결과조달"/>
      <sheetName val="금액내역서"/>
      <sheetName val="밸브설치"/>
      <sheetName val="경상비"/>
      <sheetName val="건축내역"/>
      <sheetName val="부안일위"/>
      <sheetName val="도급"/>
      <sheetName val="실행대비"/>
      <sheetName val="도급내역"/>
      <sheetName val="세부내역"/>
      <sheetName val="연결임시"/>
      <sheetName val="구조물공"/>
      <sheetName val="2000년1차"/>
      <sheetName val="투찰추정"/>
      <sheetName val="도급내역5+800"/>
      <sheetName val="수목표준대가"/>
      <sheetName val="JUCKEYK"/>
      <sheetName val="도급금액"/>
      <sheetName val="재노경"/>
      <sheetName val="일위대가(가설)"/>
      <sheetName val="배수공"/>
      <sheetName val="실행철강하도"/>
      <sheetName val="일위대가(1)"/>
      <sheetName val="200"/>
      <sheetName val="설 계"/>
      <sheetName val="공사비예산서(토목분)"/>
      <sheetName val="CODE"/>
      <sheetName val="전기"/>
      <sheetName val="WORK"/>
      <sheetName val="노임"/>
      <sheetName val="충주"/>
      <sheetName val="입출재고현황 (2)"/>
      <sheetName val="2000전체분"/>
      <sheetName val="구조물철거타공정이월"/>
      <sheetName val="data"/>
      <sheetName val="토적단위"/>
      <sheetName val="일위대가 집계표"/>
      <sheetName val="단위량"/>
      <sheetName val="재료집계표2"/>
      <sheetName val="토적집계표"/>
      <sheetName val="실행내역 "/>
      <sheetName val="기계설비표선정수장"/>
      <sheetName val="내역서2안"/>
      <sheetName val="소방"/>
      <sheetName val="재료(신재)"/>
      <sheetName val="양수장(기계)"/>
      <sheetName val="L_RPTB~1"/>
      <sheetName val="분전함신설"/>
      <sheetName val="접지1종"/>
      <sheetName val="BOX날개벽"/>
      <sheetName val="SPACE_P"/>
      <sheetName val="변수표"/>
      <sheetName val="공통가설"/>
      <sheetName val="3.공통공사대비"/>
      <sheetName val="기성내역서"/>
      <sheetName val="변경내역"/>
      <sheetName val="예산변경사항"/>
      <sheetName val="변수값"/>
      <sheetName val="중기상차"/>
      <sheetName val="AS복구"/>
      <sheetName val="중기터파기"/>
      <sheetName val="노임이"/>
      <sheetName val="L_RPTB02_01"/>
      <sheetName val="6호기"/>
      <sheetName val="01AA&amp;AB"/>
      <sheetName val="전체분"/>
      <sheetName val="산출2-기기동력"/>
      <sheetName val="수공기"/>
      <sheetName val="CTEMCOST"/>
      <sheetName val="로선구조"/>
      <sheetName val="민감도"/>
      <sheetName val="철근량"/>
      <sheetName val="단중표"/>
      <sheetName val="(포장)BOQ-실적공사"/>
      <sheetName val="증감대비"/>
      <sheetName val="원가계산서(공사)"/>
      <sheetName val="물가대비표"/>
      <sheetName val="상선"/>
      <sheetName val="8.PILE  (돌출)"/>
      <sheetName val="제2호단위수량"/>
      <sheetName val="배관단가조사서"/>
      <sheetName val="공사내역"/>
      <sheetName val="전력"/>
      <sheetName val="총괄내역서"/>
      <sheetName val="주beam"/>
      <sheetName val="계측기"/>
      <sheetName val="패널"/>
      <sheetName val="조견표"/>
      <sheetName val="공종별자재"/>
      <sheetName val="관급자재대"/>
      <sheetName val="별표(48~75)"/>
      <sheetName val="캔개발배경"/>
      <sheetName val="시장"/>
      <sheetName val="일정표"/>
      <sheetName val="원가계산서 "/>
      <sheetName val="일위대가목록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청-오산 집계"/>
      <sheetName val="수청-오산"/>
      <sheetName val="수청-오산 (2)"/>
      <sheetName val="수청-오산 (3)"/>
      <sheetName val="수청-오산 (4)"/>
      <sheetName val="수청-오산 (5)"/>
      <sheetName val="오산-하북 집계 "/>
      <sheetName val="오산-하북"/>
      <sheetName val="오산-하북 (2)"/>
      <sheetName val="오산-하북 (3)"/>
      <sheetName val="오산-하북 (4)"/>
      <sheetName val="오산-하북 (5)"/>
      <sheetName val="오산-하북 (6)"/>
      <sheetName val="오산-하북 (7)"/>
      <sheetName val="하북-송탄 집계 "/>
      <sheetName val="하북-송탄"/>
      <sheetName val="하북-송탄 (2)"/>
      <sheetName val="하북-송탄 (3)"/>
      <sheetName val="하북-송탄 (4)"/>
      <sheetName val="하북-송탄 (5)"/>
      <sheetName val="하북-송탄 (6)"/>
      <sheetName val="하북-송탄 (7)"/>
      <sheetName val="하북-송탄 (8)"/>
      <sheetName val="하북-송탄 (9)"/>
      <sheetName val="송탄-서정리 집계"/>
      <sheetName val="송탄-서정리"/>
      <sheetName val="송탄-서정리 (2)"/>
      <sheetName val="송탄-서정리 (3)"/>
      <sheetName val="송탄-서정리 (4)"/>
      <sheetName val="서정리-평택"/>
      <sheetName val="서정리-평택 (2)"/>
      <sheetName val="Sheet2"/>
      <sheetName val="Sheet3"/>
      <sheetName val="가공 수청-오산"/>
      <sheetName val="수량집계"/>
      <sheetName val="총괄집계표"/>
      <sheetName val="수량산출1"/>
      <sheetName val="자재단가표"/>
      <sheetName val="일위대가"/>
      <sheetName val="수량산출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지1종"/>
      <sheetName val="접지3종"/>
      <sheetName val="개폐기신설"/>
      <sheetName val="맨홀신설"/>
      <sheetName val="백열신설"/>
      <sheetName val="백열신설 (2)"/>
      <sheetName val="분전함신설"/>
      <sheetName val="22신설수량"/>
      <sheetName val="인건비 "/>
      <sheetName val="Baby일위대가"/>
      <sheetName val="공사개요"/>
      <sheetName val="Sheet6"/>
      <sheetName val="수량산출"/>
      <sheetName val="단가조사"/>
      <sheetName val="을지"/>
      <sheetName val="설비단가표"/>
      <sheetName val="설계명세서"/>
      <sheetName val="자재단가"/>
      <sheetName val="내역서"/>
      <sheetName val="빗물받이(910-510-410)"/>
      <sheetName val="9GNG운반"/>
      <sheetName val="부하계산"/>
      <sheetName val="일반부표"/>
      <sheetName val="재료비"/>
      <sheetName val="점검총괄"/>
      <sheetName val="4.2유효폭의 계산"/>
      <sheetName val="기초"/>
      <sheetName val="국내조달(통합-1)"/>
      <sheetName val="노임단가"/>
      <sheetName val="대림경상68억"/>
      <sheetName val="인건비"/>
      <sheetName val="내역"/>
      <sheetName val="적상기초자료"/>
      <sheetName val="Sheet1 (2)"/>
      <sheetName val="전력설계"/>
      <sheetName val="시점교대"/>
      <sheetName val="원가계산 (2)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분전함신설"/>
      <sheetName val="접지1종"/>
      <sheetName val="노임단가"/>
      <sheetName val="Baby일위대가"/>
      <sheetName val="수량산출"/>
      <sheetName val="자재"/>
      <sheetName val=""/>
      <sheetName val="내역서"/>
      <sheetName val="설계실행투찰"/>
      <sheetName val="기계경비(시간당)"/>
      <sheetName val="BID"/>
      <sheetName val="진천,증평(9.3)"/>
      <sheetName val="DATE"/>
      <sheetName val="내역서(원본)"/>
      <sheetName val="45,46"/>
      <sheetName val="집계표"/>
      <sheetName val="#REF"/>
      <sheetName val="Sheet3"/>
      <sheetName val="노임"/>
      <sheetName val="내역"/>
      <sheetName val="mat"/>
      <sheetName val="산출내역서집계표"/>
      <sheetName val="맨홀수량"/>
      <sheetName val="노무"/>
      <sheetName val="재료비"/>
      <sheetName val="교통대책내역"/>
      <sheetName val="집계"/>
      <sheetName val="단가"/>
      <sheetName val="밸브설치"/>
      <sheetName val="Sheet6"/>
      <sheetName val="공비대비"/>
      <sheetName val="가계부"/>
      <sheetName val="제품목록"/>
      <sheetName val="매입매출관리"/>
      <sheetName val="확약서"/>
      <sheetName val="예총"/>
      <sheetName val="일위대가"/>
      <sheetName val="설계"/>
      <sheetName val="견적서"/>
      <sheetName val="인공LIST"/>
      <sheetName val="일위대가표"/>
      <sheetName val="건축내역(트럼프수성)"/>
      <sheetName val="DATA"/>
      <sheetName val="16.1 IO-LIST"/>
      <sheetName val="허용전류-IEC DATA"/>
      <sheetName val="수간보호"/>
      <sheetName val="조직"/>
      <sheetName val="부대내역"/>
      <sheetName val="CABLE SIZE-1"/>
      <sheetName val="기자재수량"/>
      <sheetName val="개소별수량산출"/>
      <sheetName val="const."/>
      <sheetName val="단가산출서"/>
      <sheetName val="1.2.1 동력설비 부하계산서(고압부하)"/>
      <sheetName val="주공 갑지"/>
      <sheetName val="설직재-1"/>
      <sheetName val="PIPE(UG)내역"/>
      <sheetName val="토목"/>
      <sheetName val="Y-WORK"/>
      <sheetName val="Ekog10"/>
      <sheetName val="70%"/>
      <sheetName val="가시설관급자재"/>
      <sheetName val="기계내역"/>
      <sheetName val="본공사"/>
      <sheetName val="부대공사비"/>
      <sheetName val="현장관리비집계표"/>
      <sheetName val="Macro1"/>
      <sheetName val="4차원가계산서"/>
      <sheetName val="터파기및재료"/>
      <sheetName val="내역작성"/>
      <sheetName val="입력"/>
      <sheetName val="굴착현장"/>
      <sheetName val="자재단가비교표"/>
      <sheetName val="전등부하"/>
      <sheetName val="8.수량산출 (2)"/>
      <sheetName val="목차임시"/>
      <sheetName val="견적대비"/>
      <sheetName val="감시제어"/>
      <sheetName val="갑지(추정)"/>
      <sheetName val="토목주소"/>
      <sheetName val="공량산출서"/>
      <sheetName val="일위_파일"/>
      <sheetName val="제1장"/>
      <sheetName val="산출근거#2-3"/>
      <sheetName val="토목수량(공정)"/>
      <sheetName val="소형레이카"/>
      <sheetName val="공조배관"/>
      <sheetName val="CABLE"/>
      <sheetName val="송전재료비"/>
      <sheetName val="속성DB"/>
      <sheetName val="제품"/>
      <sheetName val="경산"/>
      <sheetName val="J直材4"/>
      <sheetName val="소방사항"/>
      <sheetName val="직노"/>
      <sheetName val="철거산출근거"/>
      <sheetName val="1.설계조건"/>
      <sheetName val="도급내역서"/>
      <sheetName val="간접비계산"/>
      <sheetName val="전기일위대가"/>
      <sheetName val="단가조사"/>
      <sheetName val="수량산출서-2"/>
      <sheetName val="표지 (2)"/>
      <sheetName val="BOQ.vts"/>
      <sheetName val="설계예산서"/>
      <sheetName val="저"/>
      <sheetName val="수량계산"/>
      <sheetName val="자재단가표"/>
      <sheetName val="01AC"/>
      <sheetName val="복구일위대가표"/>
      <sheetName val="설계서"/>
      <sheetName val="사급정리분"/>
      <sheetName val="총괄-1"/>
      <sheetName val="목록"/>
      <sheetName val="일반부표"/>
      <sheetName val="0"/>
      <sheetName val="실행내역"/>
      <sheetName val="암반깨기(0_4)"/>
      <sheetName val="G_R300합계"/>
      <sheetName val="G_R300경비"/>
      <sheetName val="관_지_벽_공정집계표"/>
      <sheetName val="진천,증평(9_3)"/>
      <sheetName val="2.가정단면"/>
      <sheetName val="빗물받이(910-510-410)"/>
      <sheetName val="총집계표"/>
      <sheetName val="마산월령동골조물량변경"/>
      <sheetName val="차액보증"/>
      <sheetName val="평가데이터"/>
      <sheetName val="인건-측정"/>
      <sheetName val="위치조서"/>
      <sheetName val="유림총괄"/>
      <sheetName val="강관 및 부속"/>
      <sheetName val="연결관산출조서"/>
      <sheetName val="Sheet1"/>
      <sheetName val="건축내역"/>
      <sheetName val="건축원가계산서"/>
      <sheetName val="배수관토공산출"/>
      <sheetName val="총괄"/>
      <sheetName val="인수공"/>
      <sheetName val="역T형"/>
      <sheetName val="PILE"/>
      <sheetName val="A 견적"/>
      <sheetName val="데이터(삭제 및 수정금지)"/>
      <sheetName val="가로등내역서"/>
      <sheetName val="실행"/>
      <sheetName val="배수장토목공사비"/>
      <sheetName val="TOTAL3"/>
      <sheetName val="6호기"/>
      <sheetName val="조건"/>
      <sheetName val="수주현황2월"/>
      <sheetName val="입찰안"/>
      <sheetName val="할증"/>
      <sheetName val="근로명부"/>
      <sheetName val="노임대장"/>
      <sheetName val="대비"/>
      <sheetName val="원가(건축)"/>
      <sheetName val="보합"/>
      <sheetName val="출력X"/>
      <sheetName val="001"/>
      <sheetName val="손익코드"/>
      <sheetName val="gyun"/>
      <sheetName val="손익계획"/>
      <sheetName val="공내역"/>
      <sheetName val="수량인공"/>
      <sheetName val="자재단가 산출근거"/>
      <sheetName val="DDC1~5"/>
      <sheetName val="DDC-6~10"/>
      <sheetName val="1"/>
      <sheetName val="재료값"/>
      <sheetName val="결산용"/>
      <sheetName val="시점교대"/>
      <sheetName val="9509"/>
      <sheetName val="일위산출"/>
      <sheetName val="산출내역서"/>
      <sheetName val="설계명세서"/>
      <sheetName val="1.변압기용량"/>
      <sheetName val="일위대가목차"/>
      <sheetName val="작업내역산출1"/>
      <sheetName val="별표집계"/>
      <sheetName val="시설장비"/>
      <sheetName val="사업총괄"/>
      <sheetName val="조명시설"/>
      <sheetName val="공사내역(2003년)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업체별기성내역"/>
      <sheetName val="준검 내역서"/>
      <sheetName val="Total"/>
      <sheetName val="손익차9월2"/>
      <sheetName val="투찰"/>
      <sheetName val=" 냉각수펌프"/>
      <sheetName val="연결관암거"/>
      <sheetName val="식재수량표"/>
      <sheetName val="청주(철골발주의뢰서)"/>
      <sheetName val="유효폭의 계산"/>
      <sheetName val="중기손료"/>
      <sheetName val="조명율표"/>
      <sheetName val="차도조도계산"/>
      <sheetName val="값"/>
      <sheetName val="Sheet1 (2)"/>
      <sheetName val="a1.시중노임및물가시세"/>
      <sheetName val="사유서제출현황-2"/>
      <sheetName val="일위대가 "/>
      <sheetName val="인수공규격"/>
      <sheetName val="36신설수량"/>
      <sheetName val="현황"/>
      <sheetName val="을지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FAB별"/>
      <sheetName val="옥내소화전계산서"/>
      <sheetName val="상부집계표"/>
      <sheetName val="100만평"/>
      <sheetName val="공사개요"/>
      <sheetName val="합의경상"/>
      <sheetName val="견적서1"/>
      <sheetName val="2.1 부하계산서"/>
      <sheetName val="1.1 부하집계표"/>
      <sheetName val="MCC제원"/>
      <sheetName val="전선 및 전선관"/>
      <sheetName val="건축공사"/>
      <sheetName val="테이블"/>
      <sheetName val="건축일위()"/>
      <sheetName val="산출"/>
      <sheetName val="기성내역서"/>
      <sheetName val="교육종류"/>
      <sheetName val="고양관재"/>
      <sheetName val="토공집계표"/>
      <sheetName val="부재리스트"/>
      <sheetName val="도봉2지구"/>
      <sheetName val="소야공정계획표"/>
      <sheetName val="건축"/>
      <sheetName val="물량입력"/>
      <sheetName val="매출"/>
      <sheetName val="청천내"/>
      <sheetName val="구천"/>
      <sheetName val="98NS-N"/>
      <sheetName val="유지관리"/>
      <sheetName val="CTEMCOST"/>
      <sheetName val="개요"/>
      <sheetName val="소비자가"/>
      <sheetName val="단1"/>
      <sheetName val="N賃率-職"/>
      <sheetName val="공종구간"/>
      <sheetName val="TANK견적대지"/>
      <sheetName val="강교(당초수량)"/>
      <sheetName val="남양내역"/>
      <sheetName val="48일위"/>
      <sheetName val="코드"/>
      <sheetName val="단가표"/>
      <sheetName val="시중노임"/>
      <sheetName val="완도-군외"/>
      <sheetName val="케이불1"/>
      <sheetName val="단가 및 재료비"/>
      <sheetName val="자재단가"/>
      <sheetName val="9GNG운반"/>
      <sheetName val="매출채권"/>
      <sheetName val="식재일위대가"/>
      <sheetName val="상수구조화편집부표"/>
      <sheetName val="물량산출"/>
      <sheetName val="1.2 동력설비 부하계산서"/>
      <sheetName val="기준"/>
      <sheetName val="4.2유효폭의 계산"/>
      <sheetName val="설비비1"/>
      <sheetName val="Macro3"/>
      <sheetName val="Macro2"/>
      <sheetName val="단가목록"/>
      <sheetName val="건축일"/>
      <sheetName val="건축토목내역"/>
      <sheetName val="노임단가(2000하반기)"/>
      <sheetName val="공사노임"/>
      <sheetName val="1.2 처리장 동력설비 부하계산서"/>
      <sheetName val="상하차비용"/>
      <sheetName val="발안전력구"/>
      <sheetName val="4.  단락전류의 계산"/>
      <sheetName val="b_balju_cho"/>
      <sheetName val="설계서을"/>
      <sheetName val="점검총괄"/>
      <sheetName val="경상직원"/>
      <sheetName val="MOTOR"/>
      <sheetName val="입찰"/>
      <sheetName val="현경"/>
      <sheetName val="백호우계수"/>
      <sheetName val="48산출"/>
      <sheetName val="공제구간조서"/>
      <sheetName val="설치설계서"/>
      <sheetName val="철거설계서"/>
      <sheetName val="코드표"/>
      <sheetName val="가설공사내역"/>
      <sheetName val="다곡2교"/>
      <sheetName val="세동별비상"/>
      <sheetName val="배선DATA"/>
      <sheetName val="개산공사비"/>
      <sheetName val="DATA1"/>
      <sheetName val="수설계"/>
      <sheetName val="시장성초안camera"/>
      <sheetName val="토목내역"/>
      <sheetName val="투찰추정"/>
      <sheetName val="중기"/>
      <sheetName val="Macro(동력)"/>
      <sheetName val="풀박스표지"/>
      <sheetName val="전선"/>
      <sheetName val="Macro(배관)"/>
      <sheetName val="광속"/>
      <sheetName val="전국현황"/>
      <sheetName val="40집계"/>
      <sheetName val="횡배수관"/>
      <sheetName val="일반공사"/>
      <sheetName val="BOQ(전체)"/>
      <sheetName val="내역1"/>
      <sheetName val="교량,선로"/>
      <sheetName val="가시설흙막이"/>
      <sheetName val="투찰가"/>
      <sheetName val="공통가설(기준안)"/>
      <sheetName val="내역을"/>
      <sheetName val="Lumen"/>
      <sheetName val="북제주-표지"/>
      <sheetName val="설비비3"/>
      <sheetName val="스파이더산출근거"/>
      <sheetName val="NEYOK"/>
      <sheetName val="토공정보"/>
      <sheetName val="공사예산하조서(O.K)"/>
      <sheetName val="산출명세서"/>
      <sheetName val="골조시행"/>
      <sheetName val="부하계산"/>
      <sheetName val="주요물량"/>
      <sheetName val="내역(대광)"/>
      <sheetName val="★도급내역"/>
      <sheetName val="TIE-IN"/>
      <sheetName val="자재(원원+원대)"/>
      <sheetName val="관급자재"/>
      <sheetName val="기본일위"/>
      <sheetName val="48산출 "/>
      <sheetName val="사리부설"/>
      <sheetName val="PAINT"/>
      <sheetName val="현장"/>
      <sheetName val="경비"/>
      <sheetName val="Job Assign"/>
      <sheetName val="Sheet2"/>
      <sheetName val="b_balju"/>
      <sheetName val="설계내역서"/>
      <sheetName val="Sheet7(ㅅ)"/>
      <sheetName val="제경비율"/>
      <sheetName val="도근좌표"/>
      <sheetName val="이토변실"/>
      <sheetName val="7-8.수량집계(전체)"/>
      <sheetName val="배차"/>
      <sheetName val="총물량"/>
      <sheetName val="산출-설비"/>
      <sheetName val="품셈TABLE"/>
      <sheetName val="신규 품"/>
      <sheetName val="화해(함평)"/>
      <sheetName val="화해(장성)"/>
      <sheetName val="기성고조서"/>
      <sheetName val="인원0223"/>
      <sheetName val="전도품의"/>
      <sheetName val="타공종이기"/>
      <sheetName val="신내택지내역서"/>
      <sheetName val="DB구축"/>
      <sheetName val="물집"/>
      <sheetName val="구조물토적"/>
      <sheetName val="내역서(삼호)"/>
      <sheetName val="토공"/>
      <sheetName val="일위대가(가설)"/>
      <sheetName val="내역(중앙)"/>
      <sheetName val="내역(창신)"/>
      <sheetName val="흄관기초"/>
      <sheetName val="실행철강하도"/>
      <sheetName val="1~69"/>
      <sheetName val="노임이"/>
      <sheetName val="01상노임"/>
      <sheetName val="시중노임단가"/>
      <sheetName val="노무비"/>
      <sheetName val="기초단가"/>
      <sheetName val="ELECTRIC"/>
      <sheetName val="입찰견적보고서"/>
      <sheetName val="단위수량"/>
      <sheetName val="원가"/>
      <sheetName val="부경대총괄내역서"/>
      <sheetName val="별표 "/>
      <sheetName val="1차 내역서"/>
      <sheetName val="Sheet15"/>
      <sheetName val="소화배관"/>
      <sheetName val="실행갑지"/>
      <sheetName val="계획집계"/>
      <sheetName val="조직공사중"/>
      <sheetName val="Sheet5"/>
      <sheetName val="변경내역"/>
      <sheetName val="콘_재료분리(1)"/>
      <sheetName val="자료"/>
      <sheetName val="데리네이타현황"/>
      <sheetName val="공사비증감"/>
      <sheetName val="상-교대(A1-A2)"/>
      <sheetName val="원가계산서"/>
      <sheetName val="내역표지"/>
      <sheetName val="허용전류"/>
      <sheetName val="조건별분양가"/>
      <sheetName val="퍼스트"/>
      <sheetName val="설-원가"/>
      <sheetName val="설치자재"/>
      <sheetName val="단중"/>
      <sheetName val="기술조건"/>
      <sheetName val="현장관리비데이타"/>
      <sheetName val="일위대가목록(020311)"/>
      <sheetName val="소방"/>
      <sheetName val="플랜트 설치"/>
      <sheetName val="설비내역서"/>
      <sheetName val="전기내역서"/>
      <sheetName val="식재인부"/>
      <sheetName val="운반비"/>
      <sheetName val="sub"/>
      <sheetName val="2공구산출내역"/>
      <sheetName val="적용건축"/>
      <sheetName val="자재집계표지"/>
      <sheetName val="건설노임단가"/>
      <sheetName val="횡배수관집현황(2공구)"/>
      <sheetName val="기본사항"/>
      <sheetName val="토공유동표"/>
      <sheetName val="물가대비표"/>
      <sheetName val="변경산출서"/>
      <sheetName val="2002하반기노임기준"/>
      <sheetName val="(4-2)열관류값-2"/>
      <sheetName val="Sheet3 (22)"/>
      <sheetName val="공통비(전체)"/>
      <sheetName val="수량 산출서(당초)"/>
      <sheetName val="설계명세"/>
      <sheetName val="기성내역서표지"/>
      <sheetName val="JUCKEYK"/>
      <sheetName val="S0"/>
      <sheetName val="갑지"/>
      <sheetName val="미드수량"/>
      <sheetName val="정보"/>
      <sheetName val="공사설계서"/>
      <sheetName val="직접비"/>
      <sheetName val="수량산출서OS"/>
      <sheetName val="도급자재"/>
      <sheetName val="일반수량총괄"/>
      <sheetName val="부대공"/>
      <sheetName val="포장공"/>
      <sheetName val="D.B"/>
      <sheetName val="2공구자재집"/>
      <sheetName val="8.PILE  (돌출)"/>
      <sheetName val="명단"/>
      <sheetName val="노무비 근거"/>
      <sheetName val="인테리어내역"/>
      <sheetName val="기초"/>
      <sheetName val="3.공통공사대비"/>
      <sheetName val="설계산출기초"/>
      <sheetName val="유리"/>
      <sheetName val="경비2내역"/>
      <sheetName val="BSD (2)"/>
      <sheetName val="PAN"/>
      <sheetName val="공사기본내용입력"/>
      <sheetName val="guard(mac)"/>
      <sheetName val="설계예산서(2_소천우회토목)"/>
      <sheetName val="포장공수량집계표"/>
      <sheetName val="토적표"/>
      <sheetName val="설계서(8)"/>
      <sheetName val="예산서(7)"/>
      <sheetName val="총공사비"/>
      <sheetName val="상하차비용(기계상차)"/>
      <sheetName val="배관BM(일반)"/>
      <sheetName val="자판실행"/>
      <sheetName val="갑지_추정_"/>
      <sheetName val="단위단가"/>
      <sheetName val="학생내역"/>
      <sheetName val="일위(PN)"/>
      <sheetName val="돈암사업"/>
      <sheetName val="산출1"/>
      <sheetName val="I一般比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간접비"/>
      <sheetName val="일위대가목록"/>
      <sheetName val="공양식"/>
      <sheetName val="단위중량"/>
      <sheetName val="산출근거"/>
      <sheetName val="중기 부표"/>
      <sheetName val="일위"/>
      <sheetName val="WEIGHT LIST"/>
      <sheetName val="POL6차-PIPING"/>
      <sheetName val="물량"/>
      <sheetName val="산#2-1 (2)"/>
      <sheetName val="산#3-1"/>
      <sheetName val="(1)본선수량집계"/>
      <sheetName val="요율"/>
      <sheetName val="자재대"/>
      <sheetName val="POL6차_PIPING"/>
      <sheetName val="기초자료입력"/>
      <sheetName val="9."/>
      <sheetName val="등록자료"/>
      <sheetName val="CIVIL4"/>
      <sheetName val="단가결정"/>
      <sheetName val="변(TR#1)"/>
      <sheetName val="국내조달(통합-1)"/>
      <sheetName val="48신설단가"/>
      <sheetName val="부하(성남)"/>
      <sheetName val="무효전력"/>
      <sheetName val="전력사용량-집계"/>
      <sheetName val="증감내역서"/>
      <sheetName val="결재갑지"/>
      <sheetName val="위스키3"/>
      <sheetName val="주류전체2"/>
      <sheetName val="수원공사비"/>
      <sheetName val="5지구단위"/>
      <sheetName val="터널조도"/>
      <sheetName val="단가비교표_공통1"/>
      <sheetName val="참조"/>
      <sheetName val="건축기성"/>
      <sheetName val="직재"/>
      <sheetName val="산출금액내역"/>
      <sheetName val="세부내역"/>
      <sheetName val="직접인건비(요율)"/>
      <sheetName val="front"/>
      <sheetName val="기초자료"/>
      <sheetName val="수량산출(가로등)"/>
      <sheetName val="49-119"/>
      <sheetName val="공통가설"/>
      <sheetName val="관리,공감"/>
      <sheetName val="내역서적용수량"/>
      <sheetName val="Sheet13"/>
      <sheetName val="변압기용량산정"/>
      <sheetName val="12호기내역서(건축분)"/>
      <sheetName val="총괄표"/>
      <sheetName val="6PILE  (돌출)"/>
      <sheetName val="수량"/>
      <sheetName val="단위수량산출"/>
      <sheetName val="지급(1)"/>
      <sheetName val="새공통(96임금인상기준)"/>
      <sheetName val="공조기휀"/>
      <sheetName val="AHU집계"/>
      <sheetName val="제작운반"/>
      <sheetName val="제작운반변경"/>
      <sheetName val="근로자자료입력"/>
      <sheetName val="참고자료"/>
      <sheetName val="도면출력"/>
      <sheetName val="차수보수량산출"/>
      <sheetName val="재"/>
      <sheetName val="설비단가표"/>
      <sheetName val="총괄서"/>
      <sheetName val="조견표"/>
      <sheetName val="수량산출내역1115"/>
      <sheetName val="소분류목록"/>
      <sheetName val="형틀공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 refreshError="1"/>
      <sheetData sheetId="355" refreshError="1"/>
      <sheetData sheetId="356" refreshError="1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파이프류"/>
      <sheetName val="매곡역사"/>
      <sheetName val="단가산출"/>
      <sheetName val="수량-가로등"/>
      <sheetName val="Sheet1"/>
      <sheetName val="L형측구단위수량"/>
      <sheetName val="L형측구연장조서"/>
      <sheetName val="도로경계블럭단위수량"/>
      <sheetName val="도로경계블럭단위토공"/>
      <sheetName val="인건비"/>
      <sheetName val="1.수인터널"/>
      <sheetName val="전기단가조사서"/>
      <sheetName val="시중노임단가"/>
      <sheetName val="신우"/>
      <sheetName val="실행내역서 "/>
      <sheetName val="차액보증"/>
      <sheetName val="부하계산서"/>
      <sheetName val="DATA"/>
      <sheetName val="단양 00 아파트-세부내역"/>
      <sheetName val="분전함신설"/>
      <sheetName val="접지1종"/>
      <sheetName val="실행철강하도"/>
      <sheetName val="구체"/>
      <sheetName val="좌측날개벽"/>
      <sheetName val="우측날개벽"/>
      <sheetName val="인건-측정"/>
      <sheetName val="일위대가(1)"/>
      <sheetName val="설계서을"/>
      <sheetName val="수량산출"/>
      <sheetName val="S0-SAM"/>
      <sheetName val="총괄사용"/>
      <sheetName val="산정기준"/>
      <sheetName val="노임단가"/>
      <sheetName val="#REF"/>
      <sheetName val="한강운반비"/>
      <sheetName val="실행기초"/>
      <sheetName val="9GNG운반"/>
      <sheetName val="설비"/>
      <sheetName val="ABUT수량-A1"/>
      <sheetName val="견적대비"/>
      <sheetName val="노무비"/>
      <sheetName val="총괄표"/>
      <sheetName val="인공산출"/>
      <sheetName val="일위(PN)"/>
      <sheetName val="조도계산서 (도서)"/>
      <sheetName val="MOTOR"/>
      <sheetName val="가시설(TYPE-A)"/>
      <sheetName val="1호맨홀가감수량"/>
      <sheetName val="1-1평균터파기고(1)"/>
      <sheetName val="1호맨홀수량산출"/>
      <sheetName val="원가서"/>
      <sheetName val="순공사비"/>
      <sheetName val="전기일위대가"/>
      <sheetName val="입적표"/>
      <sheetName val="96보완계획7.12"/>
      <sheetName val="부대내역"/>
      <sheetName val="집계표"/>
      <sheetName val="본선토량운반계산서(1)0"/>
      <sheetName val="단가"/>
      <sheetName val="철거산출근거"/>
      <sheetName val="적용기준"/>
      <sheetName val="단가조사-2"/>
      <sheetName val="단가(자재)"/>
      <sheetName val="단가(노임)"/>
      <sheetName val="기초목록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HIV 2.0mm</v>
          </cell>
          <cell r="C10" t="str">
            <v>m</v>
          </cell>
          <cell r="D10">
            <v>794</v>
          </cell>
          <cell r="E10">
            <v>124</v>
          </cell>
          <cell r="F10">
            <v>842</v>
          </cell>
          <cell r="G10">
            <v>132</v>
          </cell>
          <cell r="L10">
            <v>124</v>
          </cell>
        </row>
        <row r="11">
          <cell r="A11" t="str">
            <v>600V 가교PE 케이블</v>
          </cell>
          <cell r="B11" t="str">
            <v>CV 2.0㎟x1C</v>
          </cell>
          <cell r="C11" t="str">
            <v>m</v>
          </cell>
          <cell r="D11">
            <v>798</v>
          </cell>
          <cell r="E11">
            <v>201</v>
          </cell>
          <cell r="F11">
            <v>851</v>
          </cell>
          <cell r="G11">
            <v>207</v>
          </cell>
          <cell r="L11">
            <v>201</v>
          </cell>
        </row>
        <row r="12">
          <cell r="A12" t="str">
            <v>600V 가교PE 케이블</v>
          </cell>
          <cell r="B12" t="str">
            <v>CV 1Cx3.5㎟</v>
          </cell>
          <cell r="C12" t="str">
            <v>m</v>
          </cell>
          <cell r="D12">
            <v>798</v>
          </cell>
          <cell r="E12">
            <v>254</v>
          </cell>
          <cell r="F12">
            <v>851</v>
          </cell>
          <cell r="G12">
            <v>261</v>
          </cell>
          <cell r="L12">
            <v>254</v>
          </cell>
        </row>
        <row r="13">
          <cell r="A13" t="str">
            <v>600V 가교PE 케이블</v>
          </cell>
          <cell r="B13" t="str">
            <v>CV 1Cx5.5㎟</v>
          </cell>
          <cell r="C13" t="str">
            <v>m</v>
          </cell>
          <cell r="D13">
            <v>798</v>
          </cell>
          <cell r="E13">
            <v>368</v>
          </cell>
          <cell r="F13">
            <v>851</v>
          </cell>
          <cell r="G13">
            <v>379</v>
          </cell>
          <cell r="L13">
            <v>368</v>
          </cell>
        </row>
        <row r="14">
          <cell r="A14" t="str">
            <v>600V 가교PE 케이블</v>
          </cell>
          <cell r="B14" t="str">
            <v>CV 1Cx8㎟</v>
          </cell>
          <cell r="C14" t="str">
            <v>m</v>
          </cell>
          <cell r="D14">
            <v>798</v>
          </cell>
          <cell r="E14">
            <v>476</v>
          </cell>
          <cell r="F14">
            <v>851</v>
          </cell>
          <cell r="G14">
            <v>490</v>
          </cell>
          <cell r="L14">
            <v>476</v>
          </cell>
        </row>
        <row r="15">
          <cell r="A15" t="str">
            <v>600V 가교PE 케이블</v>
          </cell>
          <cell r="B15" t="str">
            <v>CV 1Cx14㎟</v>
          </cell>
          <cell r="C15" t="str">
            <v>m</v>
          </cell>
          <cell r="D15">
            <v>798</v>
          </cell>
          <cell r="E15">
            <v>838</v>
          </cell>
          <cell r="F15">
            <v>851</v>
          </cell>
          <cell r="G15">
            <v>862</v>
          </cell>
          <cell r="L15">
            <v>838</v>
          </cell>
        </row>
        <row r="16">
          <cell r="A16" t="str">
            <v>600V 가교PE 케이블</v>
          </cell>
          <cell r="B16" t="str">
            <v>CV 1Cx22㎟</v>
          </cell>
          <cell r="C16" t="str">
            <v>m</v>
          </cell>
          <cell r="D16">
            <v>798</v>
          </cell>
          <cell r="E16">
            <v>1106</v>
          </cell>
          <cell r="F16">
            <v>851</v>
          </cell>
          <cell r="G16">
            <v>1138</v>
          </cell>
          <cell r="L16">
            <v>1106</v>
          </cell>
        </row>
        <row r="17">
          <cell r="A17" t="str">
            <v>600V 가교PE 케이블</v>
          </cell>
          <cell r="B17" t="str">
            <v>CV 1Cx38㎟</v>
          </cell>
          <cell r="C17" t="str">
            <v>m</v>
          </cell>
          <cell r="D17">
            <v>798</v>
          </cell>
          <cell r="E17">
            <v>1704</v>
          </cell>
          <cell r="F17">
            <v>851</v>
          </cell>
          <cell r="G17">
            <v>1752</v>
          </cell>
          <cell r="L17">
            <v>1704</v>
          </cell>
        </row>
        <row r="18">
          <cell r="A18" t="str">
            <v>600V 가교PE 케이블</v>
          </cell>
          <cell r="B18" t="str">
            <v>CV 1Cx60㎟</v>
          </cell>
          <cell r="C18" t="str">
            <v>m</v>
          </cell>
          <cell r="D18">
            <v>798</v>
          </cell>
          <cell r="E18">
            <v>2669</v>
          </cell>
          <cell r="F18">
            <v>851</v>
          </cell>
          <cell r="G18">
            <v>2745</v>
          </cell>
          <cell r="L18">
            <v>2669</v>
          </cell>
        </row>
        <row r="19">
          <cell r="A19" t="str">
            <v>600V 가교PE 케이블</v>
          </cell>
          <cell r="B19" t="str">
            <v>CV 1Cx100㎟</v>
          </cell>
          <cell r="C19" t="str">
            <v>m</v>
          </cell>
          <cell r="D19">
            <v>798</v>
          </cell>
          <cell r="E19">
            <v>4357</v>
          </cell>
          <cell r="F19">
            <v>851</v>
          </cell>
          <cell r="G19">
            <v>4482</v>
          </cell>
          <cell r="L19">
            <v>4357</v>
          </cell>
        </row>
        <row r="20">
          <cell r="A20" t="str">
            <v>600V 가교PE 케이블</v>
          </cell>
          <cell r="B20" t="str">
            <v>CV 1Cx150㎟</v>
          </cell>
          <cell r="C20" t="str">
            <v>m</v>
          </cell>
          <cell r="D20">
            <v>798</v>
          </cell>
          <cell r="E20">
            <v>6352</v>
          </cell>
          <cell r="F20">
            <v>851</v>
          </cell>
          <cell r="G20">
            <v>6534</v>
          </cell>
          <cell r="L20">
            <v>6352</v>
          </cell>
        </row>
        <row r="21">
          <cell r="A21" t="str">
            <v>600V 가교PE 케이블</v>
          </cell>
          <cell r="B21" t="str">
            <v>CV 1Cx200㎟</v>
          </cell>
          <cell r="C21" t="str">
            <v>m</v>
          </cell>
          <cell r="D21">
            <v>798</v>
          </cell>
          <cell r="E21">
            <v>9986</v>
          </cell>
          <cell r="F21">
            <v>851</v>
          </cell>
          <cell r="G21">
            <v>10271</v>
          </cell>
          <cell r="L21">
            <v>9986</v>
          </cell>
        </row>
        <row r="22">
          <cell r="A22" t="str">
            <v>600V 가교PE 케이블</v>
          </cell>
          <cell r="B22" t="str">
            <v>CV 1Cx325㎟</v>
          </cell>
          <cell r="C22" t="str">
            <v>m</v>
          </cell>
          <cell r="D22">
            <v>798</v>
          </cell>
          <cell r="E22">
            <v>13908</v>
          </cell>
          <cell r="F22">
            <v>851</v>
          </cell>
          <cell r="G22">
            <v>14305</v>
          </cell>
          <cell r="L22">
            <v>13908</v>
          </cell>
        </row>
        <row r="23">
          <cell r="A23" t="str">
            <v>600V 가교PE 케이블</v>
          </cell>
          <cell r="B23" t="str">
            <v>CV 2Cx3.5㎟</v>
          </cell>
          <cell r="C23" t="str">
            <v>m</v>
          </cell>
          <cell r="D23">
            <v>798</v>
          </cell>
          <cell r="E23">
            <v>634</v>
          </cell>
          <cell r="F23">
            <v>851</v>
          </cell>
          <cell r="G23">
            <v>652</v>
          </cell>
          <cell r="L23">
            <v>634</v>
          </cell>
        </row>
        <row r="24">
          <cell r="A24" t="str">
            <v>601V 가교PE 케이블</v>
          </cell>
          <cell r="B24" t="str">
            <v>CV 2Cx5.5㎟</v>
          </cell>
          <cell r="C24" t="str">
            <v>m</v>
          </cell>
          <cell r="D24">
            <v>798</v>
          </cell>
          <cell r="E24">
            <v>846</v>
          </cell>
          <cell r="F24">
            <v>851</v>
          </cell>
          <cell r="G24">
            <v>870</v>
          </cell>
          <cell r="L24">
            <v>846</v>
          </cell>
        </row>
        <row r="25">
          <cell r="A25" t="str">
            <v>600V 가교PE 케이블</v>
          </cell>
          <cell r="B25" t="str">
            <v>CV 2Cx8㎟</v>
          </cell>
          <cell r="C25" t="str">
            <v>m</v>
          </cell>
          <cell r="D25">
            <v>798</v>
          </cell>
          <cell r="E25">
            <v>1066</v>
          </cell>
          <cell r="F25">
            <v>851</v>
          </cell>
          <cell r="G25">
            <v>1097</v>
          </cell>
          <cell r="L25">
            <v>1066</v>
          </cell>
        </row>
        <row r="26">
          <cell r="A26" t="str">
            <v>600V 가교PE 케이블</v>
          </cell>
          <cell r="B26" t="str">
            <v>CV 2Cx14㎟</v>
          </cell>
          <cell r="C26" t="str">
            <v>m</v>
          </cell>
          <cell r="D26">
            <v>798</v>
          </cell>
          <cell r="E26">
            <v>1904</v>
          </cell>
          <cell r="F26">
            <v>851</v>
          </cell>
          <cell r="G26">
            <v>1956</v>
          </cell>
          <cell r="L26">
            <v>1904</v>
          </cell>
        </row>
        <row r="27">
          <cell r="A27" t="str">
            <v>600V 가교PE 케이블</v>
          </cell>
          <cell r="B27" t="str">
            <v>CV 2Cx22㎟</v>
          </cell>
          <cell r="C27" t="str">
            <v>m</v>
          </cell>
          <cell r="D27">
            <v>798</v>
          </cell>
          <cell r="E27">
            <v>2520</v>
          </cell>
          <cell r="F27">
            <v>851</v>
          </cell>
          <cell r="G27">
            <v>2592</v>
          </cell>
          <cell r="L27">
            <v>2520</v>
          </cell>
        </row>
        <row r="28">
          <cell r="A28" t="str">
            <v>600V 가교PE 케이블</v>
          </cell>
          <cell r="B28" t="str">
            <v>CV 2Cx38㎟</v>
          </cell>
          <cell r="C28" t="str">
            <v>m</v>
          </cell>
          <cell r="D28">
            <v>798</v>
          </cell>
          <cell r="E28">
            <v>3881</v>
          </cell>
          <cell r="F28">
            <v>851</v>
          </cell>
          <cell r="G28">
            <v>3992</v>
          </cell>
          <cell r="L28">
            <v>3881</v>
          </cell>
        </row>
        <row r="29">
          <cell r="A29" t="str">
            <v>600V 가교PE 케이블</v>
          </cell>
          <cell r="B29" t="str">
            <v>CV 2Cx60㎟</v>
          </cell>
          <cell r="C29" t="str">
            <v>m</v>
          </cell>
          <cell r="D29">
            <v>798</v>
          </cell>
          <cell r="E29">
            <v>6734</v>
          </cell>
          <cell r="F29">
            <v>851</v>
          </cell>
          <cell r="G29">
            <v>6927</v>
          </cell>
          <cell r="L29">
            <v>6734</v>
          </cell>
        </row>
        <row r="30">
          <cell r="A30" t="str">
            <v>600V 가교PE 케이블</v>
          </cell>
          <cell r="B30" t="str">
            <v>CV 3Cx2.0㎟</v>
          </cell>
          <cell r="C30" t="str">
            <v>m</v>
          </cell>
          <cell r="D30">
            <v>798</v>
          </cell>
          <cell r="E30">
            <v>598</v>
          </cell>
          <cell r="F30">
            <v>851</v>
          </cell>
          <cell r="G30">
            <v>615</v>
          </cell>
          <cell r="L30">
            <v>598</v>
          </cell>
        </row>
        <row r="31">
          <cell r="A31" t="str">
            <v>600V 가교PE 케이블</v>
          </cell>
          <cell r="B31" t="str">
            <v>CV 3Cx3.5㎟</v>
          </cell>
          <cell r="C31" t="str">
            <v>m</v>
          </cell>
          <cell r="D31">
            <v>798</v>
          </cell>
          <cell r="E31">
            <v>799</v>
          </cell>
          <cell r="F31">
            <v>851</v>
          </cell>
          <cell r="G31">
            <v>821</v>
          </cell>
          <cell r="L31">
            <v>799</v>
          </cell>
        </row>
        <row r="32">
          <cell r="A32" t="str">
            <v>600V 가교PE 케이블</v>
          </cell>
          <cell r="B32" t="str">
            <v>CV 3Cx5.5㎟</v>
          </cell>
          <cell r="C32" t="str">
            <v>m</v>
          </cell>
          <cell r="D32">
            <v>798</v>
          </cell>
          <cell r="E32">
            <v>1110</v>
          </cell>
          <cell r="F32">
            <v>851</v>
          </cell>
          <cell r="G32">
            <v>1142</v>
          </cell>
          <cell r="L32">
            <v>1110</v>
          </cell>
        </row>
        <row r="33">
          <cell r="A33" t="str">
            <v>600V 가교PE 케이블</v>
          </cell>
          <cell r="B33" t="str">
            <v>CV 3Cx8㎟</v>
          </cell>
          <cell r="C33" t="str">
            <v>m</v>
          </cell>
          <cell r="D33">
            <v>798</v>
          </cell>
          <cell r="E33">
            <v>1410</v>
          </cell>
          <cell r="F33">
            <v>851</v>
          </cell>
          <cell r="G33">
            <v>1450</v>
          </cell>
          <cell r="L33">
            <v>1410</v>
          </cell>
        </row>
        <row r="34">
          <cell r="A34" t="str">
            <v>600V 가교PE 케이블</v>
          </cell>
          <cell r="B34" t="str">
            <v>CV 4Cx5.5㎟</v>
          </cell>
          <cell r="C34" t="str">
            <v>m</v>
          </cell>
          <cell r="D34">
            <v>798</v>
          </cell>
          <cell r="E34">
            <v>1370</v>
          </cell>
          <cell r="F34">
            <v>851</v>
          </cell>
          <cell r="G34">
            <v>1500</v>
          </cell>
          <cell r="L34">
            <v>1370</v>
          </cell>
        </row>
        <row r="35">
          <cell r="A35" t="str">
            <v>600V 가교PE 케이블</v>
          </cell>
          <cell r="B35" t="str">
            <v>CV 4Cx8㎟</v>
          </cell>
          <cell r="C35" t="str">
            <v>m</v>
          </cell>
          <cell r="D35">
            <v>798</v>
          </cell>
          <cell r="E35">
            <v>1785</v>
          </cell>
          <cell r="F35">
            <v>851</v>
          </cell>
          <cell r="G35">
            <v>1836</v>
          </cell>
          <cell r="L35">
            <v>1785</v>
          </cell>
        </row>
        <row r="36">
          <cell r="A36" t="str">
            <v>600V 가교PE 케이블</v>
          </cell>
          <cell r="B36" t="str">
            <v>CV 4Cx14㎟</v>
          </cell>
          <cell r="C36" t="str">
            <v>m</v>
          </cell>
          <cell r="D36">
            <v>798</v>
          </cell>
          <cell r="E36">
            <v>3215</v>
          </cell>
          <cell r="F36">
            <v>851</v>
          </cell>
          <cell r="G36">
            <v>3306</v>
          </cell>
          <cell r="L36">
            <v>3215</v>
          </cell>
        </row>
        <row r="37">
          <cell r="A37" t="str">
            <v>600V 가교PE 케이블</v>
          </cell>
          <cell r="B37" t="str">
            <v>CV 4Cx22㎟</v>
          </cell>
          <cell r="C37" t="str">
            <v>m</v>
          </cell>
          <cell r="D37">
            <v>798</v>
          </cell>
          <cell r="E37">
            <v>4329</v>
          </cell>
          <cell r="F37">
            <v>851</v>
          </cell>
          <cell r="G37">
            <v>4452</v>
          </cell>
          <cell r="L37">
            <v>4329</v>
          </cell>
        </row>
        <row r="38">
          <cell r="A38" t="str">
            <v>6.6KV 가교PE케이블</v>
          </cell>
          <cell r="B38" t="str">
            <v>CV 1Cx38㎟</v>
          </cell>
          <cell r="C38" t="str">
            <v>m</v>
          </cell>
          <cell r="D38">
            <v>799</v>
          </cell>
          <cell r="E38">
            <v>4106</v>
          </cell>
          <cell r="F38">
            <v>851</v>
          </cell>
          <cell r="G38">
            <v>4223</v>
          </cell>
          <cell r="L38">
            <v>4106</v>
          </cell>
        </row>
        <row r="39">
          <cell r="A39" t="str">
            <v>접지용전선</v>
          </cell>
          <cell r="B39" t="str">
            <v>GV 1.6mm</v>
          </cell>
          <cell r="C39" t="str">
            <v>m</v>
          </cell>
          <cell r="D39">
            <v>795</v>
          </cell>
          <cell r="E39">
            <v>171</v>
          </cell>
          <cell r="F39">
            <v>844</v>
          </cell>
          <cell r="G39">
            <v>177</v>
          </cell>
          <cell r="L39">
            <v>171</v>
          </cell>
        </row>
        <row r="40">
          <cell r="A40" t="str">
            <v>접지용전선</v>
          </cell>
          <cell r="B40" t="str">
            <v>GV 2.0mm</v>
          </cell>
          <cell r="C40" t="str">
            <v>m</v>
          </cell>
          <cell r="D40">
            <v>795</v>
          </cell>
          <cell r="E40">
            <v>226</v>
          </cell>
          <cell r="F40">
            <v>844</v>
          </cell>
          <cell r="G40">
            <v>234</v>
          </cell>
          <cell r="L40">
            <v>226</v>
          </cell>
        </row>
        <row r="41">
          <cell r="A41" t="str">
            <v>접지용전선</v>
          </cell>
          <cell r="B41" t="str">
            <v>GV 3.5㎟</v>
          </cell>
          <cell r="C41" t="str">
            <v>m</v>
          </cell>
          <cell r="D41">
            <v>795</v>
          </cell>
          <cell r="E41">
            <v>277</v>
          </cell>
          <cell r="F41">
            <v>844</v>
          </cell>
          <cell r="G41">
            <v>286</v>
          </cell>
          <cell r="L41">
            <v>277</v>
          </cell>
        </row>
        <row r="42">
          <cell r="A42" t="str">
            <v>접지용전선</v>
          </cell>
          <cell r="B42" t="str">
            <v>GV 5.5㎟</v>
          </cell>
          <cell r="C42" t="str">
            <v>m</v>
          </cell>
          <cell r="D42">
            <v>795</v>
          </cell>
          <cell r="E42">
            <v>377</v>
          </cell>
          <cell r="F42">
            <v>844</v>
          </cell>
          <cell r="G42">
            <v>388</v>
          </cell>
          <cell r="L42">
            <v>377</v>
          </cell>
        </row>
        <row r="43">
          <cell r="A43" t="str">
            <v>접지용전선</v>
          </cell>
          <cell r="B43" t="str">
            <v>GV 8㎟</v>
          </cell>
          <cell r="C43" t="str">
            <v>m</v>
          </cell>
          <cell r="D43">
            <v>795</v>
          </cell>
          <cell r="E43">
            <v>576</v>
          </cell>
          <cell r="F43">
            <v>844</v>
          </cell>
          <cell r="G43">
            <v>594</v>
          </cell>
          <cell r="L43">
            <v>576</v>
          </cell>
        </row>
        <row r="44">
          <cell r="A44" t="str">
            <v>접지용전선</v>
          </cell>
          <cell r="B44" t="str">
            <v>GV 14㎟</v>
          </cell>
          <cell r="C44" t="str">
            <v>m</v>
          </cell>
          <cell r="D44">
            <v>795</v>
          </cell>
          <cell r="E44">
            <v>971</v>
          </cell>
          <cell r="F44">
            <v>844</v>
          </cell>
          <cell r="G44">
            <v>1002</v>
          </cell>
          <cell r="L44">
            <v>971</v>
          </cell>
        </row>
        <row r="45">
          <cell r="A45" t="str">
            <v>접지용전선</v>
          </cell>
          <cell r="B45" t="str">
            <v>GV 22㎟</v>
          </cell>
          <cell r="C45" t="str">
            <v>m</v>
          </cell>
          <cell r="D45">
            <v>795</v>
          </cell>
          <cell r="E45">
            <v>1348</v>
          </cell>
          <cell r="F45">
            <v>844</v>
          </cell>
          <cell r="G45">
            <v>1391</v>
          </cell>
          <cell r="L45">
            <v>1348</v>
          </cell>
        </row>
        <row r="46">
          <cell r="A46" t="str">
            <v>접지용전선</v>
          </cell>
          <cell r="B46" t="str">
            <v>GV 38㎟</v>
          </cell>
          <cell r="C46" t="str">
            <v>m</v>
          </cell>
          <cell r="D46">
            <v>795</v>
          </cell>
          <cell r="E46">
            <v>2032</v>
          </cell>
          <cell r="F46">
            <v>844</v>
          </cell>
          <cell r="G46">
            <v>2095</v>
          </cell>
          <cell r="L46">
            <v>2032</v>
          </cell>
        </row>
        <row r="47">
          <cell r="A47" t="str">
            <v>접지용전선</v>
          </cell>
          <cell r="B47" t="str">
            <v>GV 60㎟</v>
          </cell>
          <cell r="C47" t="str">
            <v>m</v>
          </cell>
          <cell r="D47">
            <v>795</v>
          </cell>
          <cell r="E47">
            <v>3212</v>
          </cell>
          <cell r="F47">
            <v>844</v>
          </cell>
          <cell r="G47">
            <v>3312</v>
          </cell>
          <cell r="L47">
            <v>3212</v>
          </cell>
        </row>
        <row r="48">
          <cell r="A48" t="str">
            <v>600V 내화전선 FR-8</v>
          </cell>
          <cell r="B48" t="str">
            <v>FR-8 1Cx60㎟</v>
          </cell>
          <cell r="C48" t="str">
            <v>m</v>
          </cell>
          <cell r="D48">
            <v>798</v>
          </cell>
          <cell r="E48">
            <v>5609</v>
          </cell>
          <cell r="F48">
            <v>850</v>
          </cell>
          <cell r="G48">
            <v>5695</v>
          </cell>
          <cell r="L48">
            <v>5609</v>
          </cell>
        </row>
        <row r="49">
          <cell r="A49" t="str">
            <v>600V 내화전선 FR-8</v>
          </cell>
          <cell r="B49" t="str">
            <v>FR-8 1Cx8㎟</v>
          </cell>
          <cell r="C49" t="str">
            <v>m</v>
          </cell>
          <cell r="D49">
            <v>798</v>
          </cell>
          <cell r="E49">
            <v>1457</v>
          </cell>
          <cell r="F49">
            <v>850</v>
          </cell>
          <cell r="G49">
            <v>1478</v>
          </cell>
          <cell r="L49">
            <v>1457</v>
          </cell>
        </row>
        <row r="50">
          <cell r="A50" t="str">
            <v>제어용비닐케이블</v>
          </cell>
          <cell r="B50" t="str">
            <v>CVVS 2Cx2.0㎟</v>
          </cell>
          <cell r="C50" t="str">
            <v>m</v>
          </cell>
          <cell r="D50">
            <v>797</v>
          </cell>
          <cell r="E50">
            <v>711</v>
          </cell>
          <cell r="F50">
            <v>845</v>
          </cell>
          <cell r="G50">
            <v>693</v>
          </cell>
          <cell r="L50">
            <v>693</v>
          </cell>
        </row>
        <row r="51">
          <cell r="A51" t="str">
            <v>제어용비닐케이블</v>
          </cell>
          <cell r="B51" t="str">
            <v>CVVS 4Cx2.0㎟</v>
          </cell>
          <cell r="C51" t="str">
            <v>m</v>
          </cell>
          <cell r="D51">
            <v>797</v>
          </cell>
          <cell r="E51">
            <v>954</v>
          </cell>
          <cell r="F51">
            <v>845</v>
          </cell>
          <cell r="G51">
            <v>930</v>
          </cell>
          <cell r="L51">
            <v>930</v>
          </cell>
        </row>
        <row r="52">
          <cell r="A52" t="str">
            <v>압착터미날</v>
          </cell>
          <cell r="B52" t="str">
            <v>8 ㎟</v>
          </cell>
          <cell r="C52" t="str">
            <v>EA</v>
          </cell>
          <cell r="D52">
            <v>814</v>
          </cell>
          <cell r="E52">
            <v>77</v>
          </cell>
          <cell r="F52">
            <v>861</v>
          </cell>
          <cell r="G52">
            <v>39</v>
          </cell>
          <cell r="L52">
            <v>39</v>
          </cell>
        </row>
        <row r="53">
          <cell r="A53" t="str">
            <v>압착터미날</v>
          </cell>
          <cell r="B53" t="str">
            <v>14 ㎟</v>
          </cell>
          <cell r="C53" t="str">
            <v>EA</v>
          </cell>
          <cell r="D53">
            <v>814</v>
          </cell>
          <cell r="E53">
            <v>107</v>
          </cell>
          <cell r="F53">
            <v>861</v>
          </cell>
          <cell r="G53">
            <v>91</v>
          </cell>
          <cell r="L53">
            <v>91</v>
          </cell>
        </row>
        <row r="54">
          <cell r="A54" t="str">
            <v>압착터미날</v>
          </cell>
          <cell r="B54" t="str">
            <v>22 ㎟</v>
          </cell>
          <cell r="C54" t="str">
            <v>EA</v>
          </cell>
          <cell r="D54">
            <v>814</v>
          </cell>
          <cell r="E54">
            <v>137</v>
          </cell>
          <cell r="F54">
            <v>861</v>
          </cell>
          <cell r="G54">
            <v>117</v>
          </cell>
          <cell r="L54">
            <v>117</v>
          </cell>
        </row>
        <row r="55">
          <cell r="A55" t="str">
            <v>압착터미날</v>
          </cell>
          <cell r="B55" t="str">
            <v>38 ㎟</v>
          </cell>
          <cell r="C55" t="str">
            <v>EA</v>
          </cell>
          <cell r="D55">
            <v>814</v>
          </cell>
          <cell r="E55">
            <v>200</v>
          </cell>
          <cell r="F55">
            <v>861</v>
          </cell>
          <cell r="G55">
            <v>143</v>
          </cell>
          <cell r="L55">
            <v>143</v>
          </cell>
        </row>
        <row r="56">
          <cell r="A56" t="str">
            <v>압착터미날</v>
          </cell>
          <cell r="B56" t="str">
            <v>60 ㎟</v>
          </cell>
          <cell r="C56" t="str">
            <v>EA</v>
          </cell>
          <cell r="D56">
            <v>814</v>
          </cell>
          <cell r="E56">
            <v>350</v>
          </cell>
          <cell r="F56">
            <v>861</v>
          </cell>
          <cell r="G56">
            <v>403</v>
          </cell>
          <cell r="L56">
            <v>350</v>
          </cell>
        </row>
        <row r="57">
          <cell r="A57" t="str">
            <v>압착터미날</v>
          </cell>
          <cell r="B57" t="str">
            <v>100 ㎟</v>
          </cell>
          <cell r="C57" t="str">
            <v>EA</v>
          </cell>
          <cell r="D57">
            <v>814</v>
          </cell>
          <cell r="E57">
            <v>540</v>
          </cell>
          <cell r="F57">
            <v>861</v>
          </cell>
          <cell r="G57">
            <v>455</v>
          </cell>
          <cell r="L57">
            <v>455</v>
          </cell>
        </row>
        <row r="58">
          <cell r="A58" t="str">
            <v>동 관 단 자</v>
          </cell>
          <cell r="B58" t="str">
            <v>2H0LE 325㎟</v>
          </cell>
          <cell r="C58" t="str">
            <v>EA</v>
          </cell>
          <cell r="D58">
            <v>814</v>
          </cell>
          <cell r="E58">
            <v>11200</v>
          </cell>
          <cell r="F58">
            <v>861</v>
          </cell>
          <cell r="G58">
            <v>8450</v>
          </cell>
          <cell r="L58">
            <v>8450</v>
          </cell>
        </row>
        <row r="59">
          <cell r="A59" t="str">
            <v>T형 콘넥터</v>
          </cell>
          <cell r="B59" t="str">
            <v>동제 60㎟</v>
          </cell>
          <cell r="C59" t="str">
            <v>EA</v>
          </cell>
          <cell r="D59">
            <v>814</v>
          </cell>
          <cell r="E59">
            <v>1550</v>
          </cell>
          <cell r="F59">
            <v>861</v>
          </cell>
          <cell r="G59">
            <v>1170</v>
          </cell>
          <cell r="L59">
            <v>1170</v>
          </cell>
        </row>
        <row r="60">
          <cell r="A60" t="str">
            <v>자기수축단말처리재</v>
          </cell>
          <cell r="B60" t="str">
            <v>6.9kV 1Cx60㎟</v>
          </cell>
          <cell r="C60" t="str">
            <v>조</v>
          </cell>
          <cell r="D60">
            <v>816</v>
          </cell>
          <cell r="E60">
            <v>108000</v>
          </cell>
          <cell r="F60">
            <v>863</v>
          </cell>
          <cell r="G60">
            <v>108000</v>
          </cell>
          <cell r="L60">
            <v>108000</v>
          </cell>
        </row>
        <row r="61">
          <cell r="A61" t="str">
            <v>강제전선관</v>
          </cell>
          <cell r="B61" t="str">
            <v>ST 16C</v>
          </cell>
          <cell r="C61" t="str">
            <v>m</v>
          </cell>
          <cell r="D61">
            <v>820</v>
          </cell>
          <cell r="E61">
            <v>1046</v>
          </cell>
          <cell r="F61">
            <v>866</v>
          </cell>
          <cell r="G61">
            <v>1022</v>
          </cell>
          <cell r="H61">
            <v>391</v>
          </cell>
          <cell r="I61">
            <v>932</v>
          </cell>
          <cell r="L61">
            <v>932</v>
          </cell>
        </row>
        <row r="62">
          <cell r="A62" t="str">
            <v>강제전선관</v>
          </cell>
          <cell r="B62" t="str">
            <v>ST 22C</v>
          </cell>
          <cell r="C62" t="str">
            <v>m</v>
          </cell>
          <cell r="D62">
            <v>820</v>
          </cell>
          <cell r="E62">
            <v>1352</v>
          </cell>
          <cell r="F62">
            <v>866</v>
          </cell>
          <cell r="G62">
            <v>1309</v>
          </cell>
          <cell r="H62">
            <v>391</v>
          </cell>
          <cell r="I62">
            <v>1192</v>
          </cell>
          <cell r="L62">
            <v>1192</v>
          </cell>
        </row>
        <row r="63">
          <cell r="A63" t="str">
            <v>강제전선관</v>
          </cell>
          <cell r="B63" t="str">
            <v>ST 28C</v>
          </cell>
          <cell r="C63" t="str">
            <v>m</v>
          </cell>
          <cell r="D63">
            <v>820</v>
          </cell>
          <cell r="E63">
            <v>1690</v>
          </cell>
          <cell r="F63">
            <v>866</v>
          </cell>
          <cell r="G63">
            <v>1709</v>
          </cell>
          <cell r="H63">
            <v>391</v>
          </cell>
          <cell r="I63">
            <v>1566</v>
          </cell>
          <cell r="L63">
            <v>1566</v>
          </cell>
        </row>
        <row r="64">
          <cell r="A64" t="str">
            <v>강제전선관</v>
          </cell>
          <cell r="B64" t="str">
            <v>ST 36C</v>
          </cell>
          <cell r="C64" t="str">
            <v>m</v>
          </cell>
          <cell r="D64">
            <v>820</v>
          </cell>
          <cell r="E64">
            <v>2068</v>
          </cell>
          <cell r="F64">
            <v>866</v>
          </cell>
          <cell r="G64">
            <v>2097</v>
          </cell>
          <cell r="H64">
            <v>391</v>
          </cell>
          <cell r="I64">
            <v>1921</v>
          </cell>
          <cell r="L64">
            <v>1921</v>
          </cell>
        </row>
        <row r="65">
          <cell r="A65" t="str">
            <v>강제전선관</v>
          </cell>
          <cell r="B65" t="str">
            <v>ST 42C</v>
          </cell>
          <cell r="C65" t="str">
            <v>m</v>
          </cell>
          <cell r="D65">
            <v>820</v>
          </cell>
          <cell r="E65">
            <v>2400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2224</v>
          </cell>
        </row>
        <row r="66">
          <cell r="A66" t="str">
            <v>강제전선관</v>
          </cell>
          <cell r="B66" t="str">
            <v>ST 54C</v>
          </cell>
          <cell r="C66" t="str">
            <v>m</v>
          </cell>
          <cell r="D66">
            <v>820</v>
          </cell>
          <cell r="E66">
            <v>3350</v>
          </cell>
          <cell r="F66">
            <v>866</v>
          </cell>
          <cell r="G66">
            <v>3390</v>
          </cell>
          <cell r="H66">
            <v>391</v>
          </cell>
          <cell r="I66">
            <v>3104</v>
          </cell>
          <cell r="L66">
            <v>3104</v>
          </cell>
        </row>
        <row r="67">
          <cell r="A67" t="str">
            <v>강제전선관</v>
          </cell>
          <cell r="B67" t="str">
            <v>ST 70C</v>
          </cell>
          <cell r="C67" t="str">
            <v>m</v>
          </cell>
          <cell r="D67">
            <v>820</v>
          </cell>
          <cell r="E67">
            <v>4263</v>
          </cell>
          <cell r="F67">
            <v>866</v>
          </cell>
          <cell r="G67">
            <v>4313</v>
          </cell>
          <cell r="H67">
            <v>391</v>
          </cell>
          <cell r="I67">
            <v>3950</v>
          </cell>
          <cell r="L67">
            <v>3950</v>
          </cell>
        </row>
        <row r="68">
          <cell r="A68" t="str">
            <v>경질비닐 전선관</v>
          </cell>
          <cell r="B68" t="str">
            <v>HI-PVC 16C</v>
          </cell>
          <cell r="C68" t="str">
            <v>m</v>
          </cell>
          <cell r="D68">
            <v>824</v>
          </cell>
          <cell r="E68">
            <v>372</v>
          </cell>
          <cell r="F68">
            <v>866</v>
          </cell>
          <cell r="G68">
            <v>291</v>
          </cell>
          <cell r="H68">
            <v>391</v>
          </cell>
          <cell r="I68">
            <v>307</v>
          </cell>
          <cell r="L68">
            <v>291</v>
          </cell>
        </row>
        <row r="69">
          <cell r="A69" t="str">
            <v>경질비닐 전선관</v>
          </cell>
          <cell r="B69" t="str">
            <v>HI-PVC 22C</v>
          </cell>
          <cell r="C69" t="str">
            <v>m</v>
          </cell>
          <cell r="D69">
            <v>824</v>
          </cell>
          <cell r="E69">
            <v>448</v>
          </cell>
          <cell r="F69">
            <v>866</v>
          </cell>
          <cell r="G69">
            <v>347</v>
          </cell>
          <cell r="H69">
            <v>391</v>
          </cell>
          <cell r="I69">
            <v>368</v>
          </cell>
          <cell r="L69">
            <v>347</v>
          </cell>
        </row>
        <row r="70">
          <cell r="A70" t="str">
            <v>경질비닐 전선관</v>
          </cell>
          <cell r="B70" t="str">
            <v>HI-PVC 28C</v>
          </cell>
          <cell r="C70" t="str">
            <v>m</v>
          </cell>
          <cell r="D70">
            <v>824</v>
          </cell>
          <cell r="E70">
            <v>802</v>
          </cell>
          <cell r="F70">
            <v>866</v>
          </cell>
          <cell r="G70">
            <v>677</v>
          </cell>
          <cell r="H70">
            <v>391</v>
          </cell>
          <cell r="I70">
            <v>710</v>
          </cell>
          <cell r="L70">
            <v>677</v>
          </cell>
        </row>
        <row r="71">
          <cell r="A71" t="str">
            <v>파상형경질PE전선관</v>
          </cell>
          <cell r="B71" t="str">
            <v>30mm</v>
          </cell>
          <cell r="C71" t="str">
            <v>m</v>
          </cell>
          <cell r="D71">
            <v>825</v>
          </cell>
          <cell r="E71">
            <v>470</v>
          </cell>
          <cell r="F71">
            <v>867</v>
          </cell>
          <cell r="G71">
            <v>310</v>
          </cell>
          <cell r="L71">
            <v>310</v>
          </cell>
        </row>
        <row r="72">
          <cell r="A72" t="str">
            <v>파상형경질PE전선관</v>
          </cell>
          <cell r="B72" t="str">
            <v>40mm</v>
          </cell>
          <cell r="C72" t="str">
            <v>m</v>
          </cell>
          <cell r="D72">
            <v>825</v>
          </cell>
          <cell r="E72">
            <v>690</v>
          </cell>
          <cell r="F72">
            <v>867</v>
          </cell>
          <cell r="G72">
            <v>500</v>
          </cell>
          <cell r="L72">
            <v>500</v>
          </cell>
        </row>
        <row r="73">
          <cell r="A73" t="str">
            <v>파상형경질PE전선관</v>
          </cell>
          <cell r="B73" t="str">
            <v>50mm</v>
          </cell>
          <cell r="C73" t="str">
            <v>m</v>
          </cell>
          <cell r="D73">
            <v>825</v>
          </cell>
          <cell r="E73">
            <v>860</v>
          </cell>
          <cell r="F73">
            <v>867</v>
          </cell>
          <cell r="G73">
            <v>640</v>
          </cell>
          <cell r="L73">
            <v>640</v>
          </cell>
        </row>
        <row r="74">
          <cell r="A74" t="str">
            <v>1종 가요전선관</v>
          </cell>
          <cell r="B74" t="str">
            <v>16C 비방수</v>
          </cell>
          <cell r="C74" t="str">
            <v>m</v>
          </cell>
          <cell r="D74">
            <v>821</v>
          </cell>
          <cell r="E74">
            <v>700</v>
          </cell>
          <cell r="F74">
            <v>869</v>
          </cell>
          <cell r="G74">
            <v>620</v>
          </cell>
          <cell r="H74">
            <v>390</v>
          </cell>
          <cell r="I74">
            <v>630</v>
          </cell>
          <cell r="L74">
            <v>620</v>
          </cell>
        </row>
        <row r="75">
          <cell r="A75" t="str">
            <v>1종 가요전선관</v>
          </cell>
          <cell r="B75" t="str">
            <v>22C 비방수</v>
          </cell>
          <cell r="C75" t="str">
            <v>m</v>
          </cell>
          <cell r="D75">
            <v>821</v>
          </cell>
          <cell r="E75">
            <v>900</v>
          </cell>
          <cell r="F75">
            <v>869</v>
          </cell>
          <cell r="G75">
            <v>855</v>
          </cell>
          <cell r="H75">
            <v>390</v>
          </cell>
          <cell r="I75">
            <v>820</v>
          </cell>
          <cell r="L75">
            <v>820</v>
          </cell>
        </row>
        <row r="76">
          <cell r="A76" t="str">
            <v>1종 가요전선관</v>
          </cell>
          <cell r="B76" t="str">
            <v>36C 비방수</v>
          </cell>
          <cell r="C76" t="str">
            <v>m</v>
          </cell>
          <cell r="D76">
            <v>821</v>
          </cell>
          <cell r="E76">
            <v>1900</v>
          </cell>
          <cell r="F76">
            <v>869</v>
          </cell>
          <cell r="G76">
            <v>1800</v>
          </cell>
          <cell r="H76">
            <v>390</v>
          </cell>
          <cell r="I76">
            <v>1360</v>
          </cell>
          <cell r="L76">
            <v>1360</v>
          </cell>
        </row>
        <row r="77">
          <cell r="A77" t="str">
            <v>노말밴드</v>
          </cell>
          <cell r="B77" t="str">
            <v>아연도 28C</v>
          </cell>
          <cell r="C77" t="str">
            <v>EA</v>
          </cell>
          <cell r="D77">
            <v>820</v>
          </cell>
          <cell r="E77">
            <v>1875</v>
          </cell>
          <cell r="F77">
            <v>871</v>
          </cell>
          <cell r="G77">
            <v>1969</v>
          </cell>
          <cell r="L77">
            <v>1875</v>
          </cell>
        </row>
        <row r="78">
          <cell r="A78" t="str">
            <v>노말밴드</v>
          </cell>
          <cell r="B78" t="str">
            <v>아연도 36C</v>
          </cell>
          <cell r="C78" t="str">
            <v>EA</v>
          </cell>
          <cell r="D78">
            <v>820</v>
          </cell>
          <cell r="E78">
            <v>2500</v>
          </cell>
          <cell r="F78">
            <v>871</v>
          </cell>
          <cell r="G78">
            <v>2625</v>
          </cell>
          <cell r="L78">
            <v>2500</v>
          </cell>
        </row>
        <row r="79">
          <cell r="A79" t="str">
            <v>노말밴드</v>
          </cell>
          <cell r="B79" t="str">
            <v>아연도 42C</v>
          </cell>
          <cell r="C79" t="str">
            <v>EA</v>
          </cell>
          <cell r="D79">
            <v>820</v>
          </cell>
          <cell r="E79">
            <v>3250</v>
          </cell>
          <cell r="F79">
            <v>871</v>
          </cell>
          <cell r="G79">
            <v>3413</v>
          </cell>
          <cell r="L79">
            <v>3250</v>
          </cell>
        </row>
        <row r="80">
          <cell r="A80" t="str">
            <v>노말밴드</v>
          </cell>
          <cell r="B80" t="str">
            <v>아연도 54C</v>
          </cell>
          <cell r="C80" t="str">
            <v>EA</v>
          </cell>
          <cell r="D80">
            <v>820</v>
          </cell>
          <cell r="E80">
            <v>4625</v>
          </cell>
          <cell r="F80">
            <v>871</v>
          </cell>
          <cell r="G80">
            <v>4856</v>
          </cell>
          <cell r="L80">
            <v>4625</v>
          </cell>
        </row>
        <row r="81">
          <cell r="A81" t="str">
            <v>노말밴드</v>
          </cell>
          <cell r="B81" t="str">
            <v>아연도 70C</v>
          </cell>
          <cell r="C81" t="str">
            <v>EA</v>
          </cell>
          <cell r="D81">
            <v>820</v>
          </cell>
          <cell r="E81">
            <v>7500</v>
          </cell>
          <cell r="F81">
            <v>871</v>
          </cell>
          <cell r="G81">
            <v>7875</v>
          </cell>
          <cell r="L81">
            <v>7500</v>
          </cell>
        </row>
        <row r="82">
          <cell r="A82" t="str">
            <v>노말밴드</v>
          </cell>
          <cell r="B82" t="str">
            <v>PVC 28C</v>
          </cell>
          <cell r="C82" t="str">
            <v>EA</v>
          </cell>
          <cell r="D82">
            <v>824</v>
          </cell>
          <cell r="E82">
            <v>979</v>
          </cell>
          <cell r="F82">
            <v>874</v>
          </cell>
          <cell r="G82">
            <v>810</v>
          </cell>
          <cell r="L82">
            <v>810</v>
          </cell>
        </row>
        <row r="83">
          <cell r="A83" t="str">
            <v>파이프크램프</v>
          </cell>
          <cell r="B83" t="str">
            <v>16 C</v>
          </cell>
          <cell r="C83" t="str">
            <v>EA</v>
          </cell>
          <cell r="D83">
            <v>820</v>
          </cell>
          <cell r="E83">
            <v>270</v>
          </cell>
          <cell r="F83">
            <v>871</v>
          </cell>
          <cell r="G83">
            <v>325</v>
          </cell>
          <cell r="L83">
            <v>270</v>
          </cell>
        </row>
        <row r="84">
          <cell r="A84" t="str">
            <v>파이프크램프</v>
          </cell>
          <cell r="B84" t="str">
            <v>22 C</v>
          </cell>
          <cell r="C84" t="str">
            <v>EA</v>
          </cell>
          <cell r="D84">
            <v>820</v>
          </cell>
          <cell r="E84">
            <v>300</v>
          </cell>
          <cell r="F84">
            <v>871</v>
          </cell>
          <cell r="G84">
            <v>385</v>
          </cell>
          <cell r="L84">
            <v>300</v>
          </cell>
        </row>
        <row r="85">
          <cell r="A85" t="str">
            <v>파이프크램프</v>
          </cell>
          <cell r="B85" t="str">
            <v>28 C</v>
          </cell>
          <cell r="C85" t="str">
            <v>EA</v>
          </cell>
          <cell r="D85">
            <v>820</v>
          </cell>
          <cell r="E85">
            <v>350</v>
          </cell>
          <cell r="F85">
            <v>871</v>
          </cell>
          <cell r="G85">
            <v>445</v>
          </cell>
          <cell r="L85">
            <v>350</v>
          </cell>
        </row>
        <row r="86">
          <cell r="A86" t="str">
            <v>파이프크램프</v>
          </cell>
          <cell r="B86" t="str">
            <v>36 C</v>
          </cell>
          <cell r="C86" t="str">
            <v>EA</v>
          </cell>
          <cell r="D86">
            <v>820</v>
          </cell>
          <cell r="E86">
            <v>420</v>
          </cell>
          <cell r="F86">
            <v>871</v>
          </cell>
          <cell r="G86">
            <v>510</v>
          </cell>
          <cell r="L86">
            <v>420</v>
          </cell>
        </row>
        <row r="87">
          <cell r="A87" t="str">
            <v>파이프크램프</v>
          </cell>
          <cell r="B87" t="str">
            <v>42 C</v>
          </cell>
          <cell r="C87" t="str">
            <v>EA</v>
          </cell>
          <cell r="D87">
            <v>820</v>
          </cell>
          <cell r="E87">
            <v>460</v>
          </cell>
          <cell r="F87">
            <v>871</v>
          </cell>
          <cell r="G87">
            <v>600</v>
          </cell>
          <cell r="L87">
            <v>460</v>
          </cell>
        </row>
        <row r="88">
          <cell r="A88" t="str">
            <v>파이프크램프</v>
          </cell>
          <cell r="B88" t="str">
            <v>54 C</v>
          </cell>
          <cell r="C88" t="str">
            <v>EA</v>
          </cell>
          <cell r="D88">
            <v>820</v>
          </cell>
          <cell r="E88">
            <v>550</v>
          </cell>
          <cell r="F88">
            <v>871</v>
          </cell>
          <cell r="G88">
            <v>710</v>
          </cell>
          <cell r="L88">
            <v>550</v>
          </cell>
        </row>
        <row r="89">
          <cell r="A89" t="str">
            <v>파이프크램프</v>
          </cell>
          <cell r="B89" t="str">
            <v>70 C</v>
          </cell>
          <cell r="C89" t="str">
            <v>EA</v>
          </cell>
          <cell r="D89">
            <v>820</v>
          </cell>
          <cell r="E89">
            <v>999</v>
          </cell>
          <cell r="F89">
            <v>871</v>
          </cell>
          <cell r="G89">
            <v>930</v>
          </cell>
          <cell r="L89">
            <v>930</v>
          </cell>
        </row>
        <row r="90">
          <cell r="A90" t="str">
            <v>파이프행거</v>
          </cell>
          <cell r="B90" t="str">
            <v>16 C</v>
          </cell>
          <cell r="C90" t="str">
            <v>EA</v>
          </cell>
          <cell r="D90">
            <v>820</v>
          </cell>
          <cell r="E90">
            <v>482</v>
          </cell>
          <cell r="F90">
            <v>871</v>
          </cell>
          <cell r="G90">
            <v>510</v>
          </cell>
          <cell r="L90">
            <v>482</v>
          </cell>
        </row>
        <row r="91">
          <cell r="A91" t="str">
            <v>파이프행거</v>
          </cell>
          <cell r="B91" t="str">
            <v>22 C</v>
          </cell>
          <cell r="C91" t="str">
            <v>EA</v>
          </cell>
          <cell r="D91">
            <v>820</v>
          </cell>
          <cell r="E91">
            <v>493</v>
          </cell>
          <cell r="F91">
            <v>871</v>
          </cell>
          <cell r="G91">
            <v>550</v>
          </cell>
          <cell r="L91">
            <v>493</v>
          </cell>
        </row>
        <row r="92">
          <cell r="A92" t="str">
            <v>파이프행거</v>
          </cell>
          <cell r="B92" t="str">
            <v>28 C</v>
          </cell>
          <cell r="C92" t="str">
            <v>EA</v>
          </cell>
          <cell r="D92">
            <v>820</v>
          </cell>
          <cell r="E92">
            <v>507</v>
          </cell>
          <cell r="F92">
            <v>871</v>
          </cell>
          <cell r="G92">
            <v>610</v>
          </cell>
          <cell r="L92">
            <v>507</v>
          </cell>
        </row>
        <row r="93">
          <cell r="A93" t="str">
            <v>파이프행거</v>
          </cell>
          <cell r="B93" t="str">
            <v>36 C</v>
          </cell>
          <cell r="C93" t="str">
            <v>EA</v>
          </cell>
          <cell r="D93">
            <v>820</v>
          </cell>
          <cell r="E93">
            <v>660</v>
          </cell>
          <cell r="F93">
            <v>871</v>
          </cell>
          <cell r="G93">
            <v>675</v>
          </cell>
          <cell r="L93">
            <v>660</v>
          </cell>
        </row>
        <row r="94">
          <cell r="A94" t="str">
            <v>풀박스</v>
          </cell>
          <cell r="B94" t="str">
            <v>100 x 100 x 75</v>
          </cell>
          <cell r="C94" t="str">
            <v>EA</v>
          </cell>
          <cell r="D94">
            <v>825</v>
          </cell>
          <cell r="E94">
            <v>1588</v>
          </cell>
          <cell r="F94">
            <v>883</v>
          </cell>
          <cell r="G94">
            <v>1530</v>
          </cell>
          <cell r="H94">
            <v>388</v>
          </cell>
          <cell r="I94">
            <v>1540</v>
          </cell>
          <cell r="L94">
            <v>1530</v>
          </cell>
        </row>
        <row r="95">
          <cell r="A95" t="str">
            <v>파이프행거</v>
          </cell>
          <cell r="B95" t="str">
            <v>42 C</v>
          </cell>
          <cell r="C95" t="str">
            <v>EA</v>
          </cell>
          <cell r="D95">
            <v>820</v>
          </cell>
          <cell r="E95">
            <v>730</v>
          </cell>
          <cell r="F95">
            <v>871</v>
          </cell>
          <cell r="G95">
            <v>750</v>
          </cell>
          <cell r="L95">
            <v>730</v>
          </cell>
        </row>
        <row r="96">
          <cell r="A96" t="str">
            <v>파이프행거</v>
          </cell>
          <cell r="B96" t="str">
            <v>54 C</v>
          </cell>
          <cell r="C96" t="str">
            <v>EA</v>
          </cell>
          <cell r="D96">
            <v>820</v>
          </cell>
          <cell r="E96">
            <v>872</v>
          </cell>
          <cell r="F96">
            <v>871</v>
          </cell>
          <cell r="G96">
            <v>1010</v>
          </cell>
          <cell r="L96">
            <v>872</v>
          </cell>
        </row>
        <row r="97">
          <cell r="A97" t="str">
            <v>파이프행거</v>
          </cell>
          <cell r="B97" t="str">
            <v>70 C</v>
          </cell>
          <cell r="C97" t="str">
            <v>EA</v>
          </cell>
          <cell r="D97">
            <v>820</v>
          </cell>
          <cell r="E97">
            <v>1178</v>
          </cell>
          <cell r="F97">
            <v>871</v>
          </cell>
          <cell r="G97">
            <v>1230</v>
          </cell>
          <cell r="L97">
            <v>1178</v>
          </cell>
        </row>
        <row r="98">
          <cell r="A98" t="str">
            <v>아우트레트박스</v>
          </cell>
          <cell r="B98" t="str">
            <v>8각 54mm</v>
          </cell>
          <cell r="C98" t="str">
            <v>EA</v>
          </cell>
          <cell r="D98">
            <v>827</v>
          </cell>
          <cell r="E98">
            <v>714</v>
          </cell>
          <cell r="F98">
            <v>882</v>
          </cell>
          <cell r="G98">
            <v>540</v>
          </cell>
          <cell r="L98">
            <v>540</v>
          </cell>
        </row>
        <row r="99">
          <cell r="A99" t="str">
            <v>아우트레트박스</v>
          </cell>
          <cell r="B99" t="str">
            <v>중형 4각 54mm</v>
          </cell>
          <cell r="C99" t="str">
            <v>EA</v>
          </cell>
          <cell r="D99">
            <v>827</v>
          </cell>
          <cell r="E99">
            <v>832</v>
          </cell>
          <cell r="F99">
            <v>882</v>
          </cell>
          <cell r="G99">
            <v>630</v>
          </cell>
          <cell r="L99">
            <v>630</v>
          </cell>
        </row>
        <row r="100">
          <cell r="A100" t="str">
            <v>스위치박스</v>
          </cell>
          <cell r="B100" t="str">
            <v>1 개용 54mm</v>
          </cell>
          <cell r="C100" t="str">
            <v>EA</v>
          </cell>
          <cell r="D100">
            <v>827</v>
          </cell>
          <cell r="E100">
            <v>668</v>
          </cell>
          <cell r="F100">
            <v>883</v>
          </cell>
          <cell r="G100">
            <v>490</v>
          </cell>
          <cell r="L100">
            <v>490</v>
          </cell>
        </row>
        <row r="101">
          <cell r="A101" t="str">
            <v>스위치박스</v>
          </cell>
          <cell r="B101" t="str">
            <v>2 개용 54mm</v>
          </cell>
          <cell r="C101" t="str">
            <v>EA</v>
          </cell>
          <cell r="D101">
            <v>827</v>
          </cell>
          <cell r="E101">
            <v>701</v>
          </cell>
          <cell r="F101">
            <v>883</v>
          </cell>
          <cell r="G101">
            <v>630</v>
          </cell>
          <cell r="L101">
            <v>630</v>
          </cell>
        </row>
        <row r="102">
          <cell r="A102" t="str">
            <v>박스커버-8 각</v>
          </cell>
          <cell r="B102" t="str">
            <v>둥근구멍 (오목)</v>
          </cell>
          <cell r="C102" t="str">
            <v>EA</v>
          </cell>
          <cell r="D102">
            <v>828</v>
          </cell>
          <cell r="E102">
            <v>400</v>
          </cell>
          <cell r="F102">
            <v>883</v>
          </cell>
          <cell r="G102">
            <v>220</v>
          </cell>
          <cell r="L102">
            <v>220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공케이블신설(터널)"/>
      <sheetName val="가공케이블신설(터널) (2)"/>
    </sheetNames>
    <sheetDataSet>
      <sheetData sheetId="0" refreshError="1"/>
      <sheetData sheetId="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폐기개신"/>
      <sheetName val="개폐기개신 (2)"/>
    </sheetNames>
    <sheetDataSet>
      <sheetData sheetId="0" refreshError="1"/>
      <sheetData sheetId="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인건비"/>
      <sheetName val="분전함신설"/>
      <sheetName val="접지1종"/>
      <sheetName val="매곡역사"/>
      <sheetName val="직재"/>
      <sheetName val="감액총괄표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파이프류"/>
      <sheetName val="옥외외등집계표"/>
      <sheetName val="여과지동"/>
      <sheetName val="기초자료"/>
      <sheetName val="일위대가표"/>
      <sheetName val="예산조서"/>
      <sheetName val="경산"/>
      <sheetName val="일대목차"/>
      <sheetName val="덕전리"/>
      <sheetName val="설계산출기초"/>
      <sheetName val="백암비스타내역"/>
      <sheetName val="Baby일위대가"/>
      <sheetName val="단가대비표"/>
      <sheetName val="N賃率-職"/>
      <sheetName val="단가산출"/>
      <sheetName val="우성교간선"/>
      <sheetName val="단가"/>
      <sheetName val="인건비 "/>
      <sheetName val="장비단가"/>
      <sheetName val="부대내역"/>
      <sheetName val="수목데이타"/>
      <sheetName val="준공조서갑지"/>
      <sheetName val="입찰안"/>
      <sheetName val="신공항A-9(원가수정)"/>
      <sheetName val="NYS"/>
      <sheetName val="전기단가조사서"/>
      <sheetName val="원가계산"/>
      <sheetName val="일위집계표"/>
      <sheetName val="내역"/>
      <sheetName val="Sheet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J38">
            <v>0</v>
          </cell>
          <cell r="K38">
            <v>0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J39">
            <v>0</v>
          </cell>
          <cell r="K39">
            <v>0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J40">
            <v>0</v>
          </cell>
          <cell r="K40">
            <v>0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J41">
            <v>0</v>
          </cell>
          <cell r="K41">
            <v>0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J42">
            <v>0</v>
          </cell>
          <cell r="K42">
            <v>0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J43">
            <v>0</v>
          </cell>
          <cell r="K43">
            <v>0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J48">
            <v>0</v>
          </cell>
          <cell r="K48">
            <v>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J61">
            <v>0</v>
          </cell>
          <cell r="K61">
            <v>0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J62">
            <v>0</v>
          </cell>
          <cell r="K62">
            <v>0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J63">
            <v>0</v>
          </cell>
          <cell r="K63">
            <v>0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J64">
            <v>0</v>
          </cell>
          <cell r="K64">
            <v>0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J65">
            <v>0</v>
          </cell>
          <cell r="K65">
            <v>0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J66">
            <v>0</v>
          </cell>
          <cell r="K66">
            <v>0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J67">
            <v>0</v>
          </cell>
          <cell r="K67">
            <v>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J68">
            <v>0</v>
          </cell>
          <cell r="K68">
            <v>0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J69">
            <v>0</v>
          </cell>
          <cell r="K69">
            <v>0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J70">
            <v>0</v>
          </cell>
          <cell r="K70">
            <v>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J74">
            <v>0</v>
          </cell>
          <cell r="K74">
            <v>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J75">
            <v>0</v>
          </cell>
          <cell r="K75">
            <v>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J76">
            <v>0</v>
          </cell>
          <cell r="K76">
            <v>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J88">
            <v>0</v>
          </cell>
          <cell r="K88">
            <v>0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J94">
            <v>0</v>
          </cell>
          <cell r="K94">
            <v>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J106">
            <v>0</v>
          </cell>
          <cell r="K106">
            <v>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J107">
            <v>0</v>
          </cell>
          <cell r="K107">
            <v>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J108">
            <v>0</v>
          </cell>
          <cell r="K108">
            <v>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J109">
            <v>0</v>
          </cell>
          <cell r="K109">
            <v>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J110">
            <v>0</v>
          </cell>
          <cell r="K110">
            <v>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J111">
            <v>0</v>
          </cell>
          <cell r="K111">
            <v>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J112">
            <v>0</v>
          </cell>
          <cell r="K112">
            <v>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D133">
            <v>0</v>
          </cell>
          <cell r="E133">
            <v>0</v>
          </cell>
          <cell r="F133">
            <v>880</v>
          </cell>
          <cell r="G133">
            <v>700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J138">
            <v>0</v>
          </cell>
          <cell r="K138">
            <v>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D139">
            <v>0</v>
          </cell>
          <cell r="E139">
            <v>0</v>
          </cell>
          <cell r="F139">
            <v>878</v>
          </cell>
          <cell r="G139">
            <v>36200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J140">
            <v>0</v>
          </cell>
          <cell r="K140">
            <v>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J141">
            <v>0</v>
          </cell>
          <cell r="K141">
            <v>0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J145">
            <v>0</v>
          </cell>
          <cell r="K145">
            <v>0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J146">
            <v>0</v>
          </cell>
          <cell r="K146">
            <v>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J147">
            <v>0</v>
          </cell>
          <cell r="K147">
            <v>0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J148">
            <v>0</v>
          </cell>
          <cell r="K148">
            <v>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D150">
            <v>0</v>
          </cell>
          <cell r="E150">
            <v>0</v>
          </cell>
          <cell r="F150">
            <v>930</v>
          </cell>
          <cell r="G150">
            <v>22000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D152">
            <v>0</v>
          </cell>
          <cell r="E152">
            <v>0</v>
          </cell>
          <cell r="F152">
            <v>930</v>
          </cell>
          <cell r="G152">
            <v>1900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D154">
            <v>0</v>
          </cell>
          <cell r="E154">
            <v>0</v>
          </cell>
          <cell r="F154">
            <v>923</v>
          </cell>
          <cell r="G154">
            <v>5100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D155">
            <v>0</v>
          </cell>
          <cell r="E155">
            <v>0</v>
          </cell>
          <cell r="F155">
            <v>923</v>
          </cell>
          <cell r="G155">
            <v>3800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J156">
            <v>0</v>
          </cell>
          <cell r="K156">
            <v>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자재단가"/>
      <sheetName val="48신설수량"/>
      <sheetName val="48신설일위대가"/>
      <sheetName val="48신설인공"/>
      <sheetName val="48철거수량"/>
      <sheetName val="48철거일위대가"/>
      <sheetName val="48철거인공"/>
      <sheetName val="49신설수량"/>
      <sheetName val="49신설일위대가"/>
      <sheetName val="49신설인공"/>
      <sheetName val="49철거수량"/>
      <sheetName val="49철거일위대가"/>
      <sheetName val="49철거인공"/>
      <sheetName val="총괄"/>
      <sheetName val="원가계산"/>
      <sheetName val="원가(보고서)"/>
      <sheetName val="가설사무소"/>
      <sheetName val="산출경비"/>
      <sheetName val="입력"/>
      <sheetName val="약품공급2"/>
      <sheetName val="현장조사"/>
      <sheetName val=" HIT-&gt;HMC 견적(3900)"/>
      <sheetName val="단가산출"/>
      <sheetName val="단가비교"/>
      <sheetName val="자재단가비교표"/>
      <sheetName val="I一般比"/>
      <sheetName val="내역서"/>
      <sheetName val="개산공사비"/>
      <sheetName val="집계표"/>
      <sheetName val="BID"/>
    </sheetNames>
    <sheetDataSet>
      <sheetData sheetId="0"/>
      <sheetData sheetId="1" refreshError="1">
        <row r="2">
          <cell r="B2" t="str">
            <v>품      명</v>
          </cell>
          <cell r="C2" t="str">
            <v>규      격</v>
          </cell>
          <cell r="D2" t="str">
            <v>단위</v>
          </cell>
          <cell r="E2" t="str">
            <v>물 가 자 료</v>
          </cell>
          <cell r="G2" t="str">
            <v>물 가 정 보</v>
          </cell>
          <cell r="I2" t="str">
            <v>가 격 정 보</v>
          </cell>
          <cell r="K2" t="str">
            <v>견  적  1</v>
          </cell>
          <cell r="M2" t="str">
            <v>견  적  2</v>
          </cell>
          <cell r="O2" t="str">
            <v>견  적  3</v>
          </cell>
          <cell r="Q2" t="str">
            <v>최저가격</v>
          </cell>
          <cell r="R2" t="str">
            <v>적용가격</v>
          </cell>
          <cell r="S2" t="str">
            <v>비  고</v>
          </cell>
        </row>
        <row r="3">
          <cell r="E3" t="str">
            <v>Page</v>
          </cell>
          <cell r="F3" t="str">
            <v>단  가</v>
          </cell>
          <cell r="G3" t="str">
            <v>Page</v>
          </cell>
          <cell r="H3" t="str">
            <v>단  가</v>
          </cell>
          <cell r="I3" t="str">
            <v>Page</v>
          </cell>
          <cell r="J3" t="str">
            <v>단  가</v>
          </cell>
          <cell r="K3" t="str">
            <v>Page</v>
          </cell>
          <cell r="L3" t="str">
            <v>단  가</v>
          </cell>
          <cell r="M3" t="str">
            <v>Page</v>
          </cell>
          <cell r="N3" t="str">
            <v>단  가</v>
          </cell>
          <cell r="O3" t="str">
            <v>Page</v>
          </cell>
          <cell r="P3" t="str">
            <v>단  가</v>
          </cell>
        </row>
        <row r="4">
          <cell r="A4" t="str">
            <v xml:space="preserve"> 이형철근 D-16 SD30A</v>
          </cell>
          <cell r="B4" t="str">
            <v xml:space="preserve"> 이형철근</v>
          </cell>
          <cell r="C4" t="str">
            <v xml:space="preserve"> D-16 SD30A</v>
          </cell>
          <cell r="D4" t="str">
            <v>ton</v>
          </cell>
          <cell r="E4">
            <v>43</v>
          </cell>
          <cell r="F4">
            <v>310000</v>
          </cell>
          <cell r="G4">
            <v>42</v>
          </cell>
          <cell r="H4">
            <v>300000</v>
          </cell>
          <cell r="Q4">
            <v>300000</v>
          </cell>
          <cell r="R4">
            <v>300000</v>
          </cell>
        </row>
        <row r="5">
          <cell r="A5" t="str">
            <v xml:space="preserve"> 이형철근 D-13 SD30A</v>
          </cell>
          <cell r="B5" t="str">
            <v xml:space="preserve"> 이형철근</v>
          </cell>
          <cell r="C5" t="str">
            <v xml:space="preserve"> D-13 SD30A</v>
          </cell>
          <cell r="D5" t="str">
            <v>ton</v>
          </cell>
          <cell r="E5">
            <v>43</v>
          </cell>
          <cell r="F5">
            <v>310000</v>
          </cell>
          <cell r="G5">
            <v>42</v>
          </cell>
          <cell r="H5">
            <v>300000</v>
          </cell>
          <cell r="Q5">
            <v>300000</v>
          </cell>
          <cell r="R5">
            <v>300000</v>
          </cell>
        </row>
        <row r="6">
          <cell r="A6" t="str">
            <v xml:space="preserve"> T-형강 50Hx100W</v>
          </cell>
          <cell r="B6" t="str">
            <v xml:space="preserve"> T-형강</v>
          </cell>
          <cell r="C6" t="str">
            <v xml:space="preserve"> 50Hx100W</v>
          </cell>
          <cell r="D6" t="str">
            <v>ton</v>
          </cell>
          <cell r="E6">
            <v>130</v>
          </cell>
          <cell r="F6">
            <v>415000</v>
          </cell>
          <cell r="Q6">
            <v>415000</v>
          </cell>
          <cell r="R6">
            <v>415000</v>
          </cell>
        </row>
        <row r="7">
          <cell r="A7" t="str">
            <v xml:space="preserve"> T-형강 50x50x6t</v>
          </cell>
          <cell r="B7" t="str">
            <v xml:space="preserve"> T-형강</v>
          </cell>
          <cell r="C7" t="str">
            <v xml:space="preserve"> 50x50x6t</v>
          </cell>
          <cell r="D7" t="str">
            <v>kg</v>
          </cell>
          <cell r="E7">
            <v>130</v>
          </cell>
          <cell r="F7">
            <v>379</v>
          </cell>
          <cell r="Q7">
            <v>379</v>
          </cell>
          <cell r="R7">
            <v>379</v>
          </cell>
        </row>
        <row r="8">
          <cell r="A8" t="str">
            <v xml:space="preserve"> T-형강 30x30x6t</v>
          </cell>
          <cell r="B8" t="str">
            <v xml:space="preserve"> T-형강</v>
          </cell>
          <cell r="C8" t="str">
            <v xml:space="preserve"> 30x30x6t</v>
          </cell>
          <cell r="D8" t="str">
            <v>kg</v>
          </cell>
          <cell r="E8">
            <v>130</v>
          </cell>
          <cell r="F8">
            <v>415</v>
          </cell>
          <cell r="Q8">
            <v>415</v>
          </cell>
          <cell r="R8">
            <v>415</v>
          </cell>
        </row>
        <row r="9">
          <cell r="A9" t="str">
            <v xml:space="preserve"> 평강(FLAT BAR) 6.0t 폭38~100</v>
          </cell>
          <cell r="B9" t="str">
            <v xml:space="preserve"> 평강(FLAT BAR)</v>
          </cell>
          <cell r="C9" t="str">
            <v xml:space="preserve"> 6.0t 폭38~100</v>
          </cell>
          <cell r="D9" t="str">
            <v>kg</v>
          </cell>
          <cell r="G9">
            <v>44</v>
          </cell>
          <cell r="H9">
            <v>310</v>
          </cell>
          <cell r="Q9">
            <v>310</v>
          </cell>
          <cell r="R9">
            <v>310</v>
          </cell>
        </row>
        <row r="10">
          <cell r="A10" t="str">
            <v xml:space="preserve"> 평강(FLAT BAR) 6.0tx25</v>
          </cell>
          <cell r="B10" t="str">
            <v xml:space="preserve"> 평강(FLAT BAR)</v>
          </cell>
          <cell r="C10" t="str">
            <v xml:space="preserve"> 6.0tx25</v>
          </cell>
          <cell r="D10" t="str">
            <v>kg</v>
          </cell>
          <cell r="G10">
            <v>44</v>
          </cell>
          <cell r="H10">
            <v>310</v>
          </cell>
          <cell r="Q10">
            <v>310</v>
          </cell>
          <cell r="R10">
            <v>310</v>
          </cell>
        </row>
        <row r="11">
          <cell r="A11" t="str">
            <v xml:space="preserve"> 원형봉강 Φ10</v>
          </cell>
          <cell r="B11" t="str">
            <v xml:space="preserve"> 원형봉강</v>
          </cell>
          <cell r="C11" t="str">
            <v xml:space="preserve"> Φ10</v>
          </cell>
          <cell r="D11" t="str">
            <v>kg</v>
          </cell>
          <cell r="L11">
            <v>370</v>
          </cell>
          <cell r="Q11">
            <v>370</v>
          </cell>
          <cell r="R11">
            <v>370</v>
          </cell>
        </row>
        <row r="12">
          <cell r="A12" t="str">
            <v xml:space="preserve"> 무늬강판 6.0t</v>
          </cell>
          <cell r="B12" t="str">
            <v xml:space="preserve"> 무늬강판</v>
          </cell>
          <cell r="C12" t="str">
            <v xml:space="preserve"> 6.0t</v>
          </cell>
          <cell r="D12" t="str">
            <v>kg</v>
          </cell>
          <cell r="E12">
            <v>135</v>
          </cell>
          <cell r="F12">
            <v>380</v>
          </cell>
          <cell r="G12">
            <v>53</v>
          </cell>
          <cell r="H12">
            <v>350</v>
          </cell>
          <cell r="Q12">
            <v>350</v>
          </cell>
          <cell r="R12">
            <v>350</v>
          </cell>
        </row>
        <row r="13">
          <cell r="A13" t="str">
            <v xml:space="preserve"> 체크플레이트 설치 각종</v>
          </cell>
          <cell r="B13" t="str">
            <v xml:space="preserve"> 체크플레이트 설치</v>
          </cell>
          <cell r="C13" t="str">
            <v xml:space="preserve"> 각종</v>
          </cell>
          <cell r="D13" t="str">
            <v>ton</v>
          </cell>
          <cell r="L13">
            <v>27452</v>
          </cell>
          <cell r="Q13">
            <v>27452</v>
          </cell>
          <cell r="R13">
            <v>27452</v>
          </cell>
        </row>
        <row r="14">
          <cell r="A14" t="str">
            <v xml:space="preserve"> 조합페인트 철재면 2회</v>
          </cell>
          <cell r="B14" t="str">
            <v xml:space="preserve"> 조합페인트</v>
          </cell>
          <cell r="C14" t="str">
            <v xml:space="preserve"> 철재면 2회</v>
          </cell>
          <cell r="D14" t="str">
            <v>㎡</v>
          </cell>
          <cell r="L14">
            <v>884</v>
          </cell>
          <cell r="Q14">
            <v>884</v>
          </cell>
          <cell r="R14">
            <v>884</v>
          </cell>
        </row>
        <row r="15">
          <cell r="A15" t="str">
            <v xml:space="preserve"> 녹말페인트 철재면 2회</v>
          </cell>
          <cell r="B15" t="str">
            <v xml:space="preserve"> 녹말페인트</v>
          </cell>
          <cell r="C15" t="str">
            <v xml:space="preserve"> 철재면 2회</v>
          </cell>
          <cell r="D15" t="str">
            <v>㎡</v>
          </cell>
          <cell r="L15">
            <v>448</v>
          </cell>
          <cell r="Q15">
            <v>448</v>
          </cell>
          <cell r="R15">
            <v>448</v>
          </cell>
        </row>
        <row r="16">
          <cell r="A16" t="str">
            <v xml:space="preserve"> 어니일링(소)철선 #8 4.0mm</v>
          </cell>
          <cell r="B16" t="str">
            <v xml:space="preserve"> 어니일링(소)철선</v>
          </cell>
          <cell r="C16" t="str">
            <v xml:space="preserve"> #8 4.0mm</v>
          </cell>
          <cell r="D16" t="str">
            <v>kg</v>
          </cell>
          <cell r="E16">
            <v>66</v>
          </cell>
          <cell r="F16">
            <v>550</v>
          </cell>
          <cell r="G16">
            <v>70</v>
          </cell>
          <cell r="H16">
            <v>510</v>
          </cell>
          <cell r="Q16">
            <v>510</v>
          </cell>
          <cell r="R16">
            <v>510</v>
          </cell>
        </row>
        <row r="17">
          <cell r="A17" t="str">
            <v xml:space="preserve"> 아연도철선(1종) #20 0.9mm</v>
          </cell>
          <cell r="B17" t="str">
            <v xml:space="preserve"> 아연도철선(1종)</v>
          </cell>
          <cell r="C17" t="str">
            <v xml:space="preserve"> #20 0.9mm</v>
          </cell>
          <cell r="D17" t="str">
            <v>kg</v>
          </cell>
          <cell r="E17">
            <v>66</v>
          </cell>
          <cell r="F17">
            <v>990</v>
          </cell>
          <cell r="G17">
            <v>70</v>
          </cell>
          <cell r="H17">
            <v>1060</v>
          </cell>
          <cell r="Q17">
            <v>990</v>
          </cell>
          <cell r="R17">
            <v>990</v>
          </cell>
        </row>
        <row r="18">
          <cell r="A18" t="str">
            <v xml:space="preserve"> 철못 N 150</v>
          </cell>
          <cell r="B18" t="str">
            <v xml:space="preserve"> 철못</v>
          </cell>
          <cell r="C18" t="str">
            <v xml:space="preserve"> N 150</v>
          </cell>
          <cell r="D18" t="str">
            <v>kg</v>
          </cell>
          <cell r="E18">
            <v>69</v>
          </cell>
          <cell r="F18">
            <v>668</v>
          </cell>
          <cell r="G18">
            <v>70</v>
          </cell>
          <cell r="H18">
            <v>572</v>
          </cell>
          <cell r="Q18">
            <v>572</v>
          </cell>
          <cell r="R18">
            <v>572</v>
          </cell>
        </row>
        <row r="19">
          <cell r="A19" t="str">
            <v xml:space="preserve"> 앵커볼트(3/8") M10 L200</v>
          </cell>
          <cell r="B19" t="str">
            <v xml:space="preserve"> 앵커볼트(3/8")</v>
          </cell>
          <cell r="C19" t="str">
            <v xml:space="preserve"> M10 L200</v>
          </cell>
          <cell r="D19" t="str">
            <v>개</v>
          </cell>
          <cell r="E19">
            <v>96</v>
          </cell>
          <cell r="F19">
            <v>280</v>
          </cell>
          <cell r="G19">
            <v>76</v>
          </cell>
          <cell r="H19">
            <v>297</v>
          </cell>
          <cell r="Q19">
            <v>280</v>
          </cell>
          <cell r="R19">
            <v>280</v>
          </cell>
        </row>
        <row r="20">
          <cell r="A20" t="str">
            <v xml:space="preserve"> 앵커볼트(3/8") M10 L150</v>
          </cell>
          <cell r="B20" t="str">
            <v xml:space="preserve"> 앵커볼트(3/8")</v>
          </cell>
          <cell r="C20" t="str">
            <v xml:space="preserve"> M10 L150</v>
          </cell>
          <cell r="D20" t="str">
            <v>개</v>
          </cell>
          <cell r="E20">
            <v>96</v>
          </cell>
          <cell r="F20">
            <v>280</v>
          </cell>
          <cell r="G20">
            <v>76</v>
          </cell>
          <cell r="H20">
            <v>231</v>
          </cell>
          <cell r="Q20">
            <v>231</v>
          </cell>
          <cell r="R20">
            <v>231</v>
          </cell>
        </row>
        <row r="21">
          <cell r="A21" t="str">
            <v xml:space="preserve"> 앵커볼트(5/8") M16 L150</v>
          </cell>
          <cell r="B21" t="str">
            <v xml:space="preserve"> 앵커볼트(5/8")</v>
          </cell>
          <cell r="C21" t="str">
            <v xml:space="preserve"> M16 L150</v>
          </cell>
          <cell r="D21" t="str">
            <v>개</v>
          </cell>
          <cell r="E21">
            <v>96</v>
          </cell>
          <cell r="F21">
            <v>700</v>
          </cell>
          <cell r="G21">
            <v>76</v>
          </cell>
          <cell r="H21">
            <v>341</v>
          </cell>
          <cell r="Q21">
            <v>341</v>
          </cell>
          <cell r="R21">
            <v>341</v>
          </cell>
        </row>
        <row r="22">
          <cell r="A22" t="str">
            <v xml:space="preserve"> 셋트앵커(1/2") M13 L100</v>
          </cell>
          <cell r="B22" t="e">
            <v>#N/A</v>
          </cell>
          <cell r="C22" t="str">
            <v xml:space="preserve"> M13 L100</v>
          </cell>
          <cell r="D22" t="str">
            <v>개</v>
          </cell>
          <cell r="G22">
            <v>77</v>
          </cell>
          <cell r="H22">
            <v>140</v>
          </cell>
          <cell r="Q22">
            <v>140</v>
          </cell>
          <cell r="R22">
            <v>140</v>
          </cell>
        </row>
        <row r="23">
          <cell r="A23" t="str">
            <v xml:space="preserve"> 육송 각재</v>
          </cell>
          <cell r="B23" t="str">
            <v xml:space="preserve"> 육송</v>
          </cell>
          <cell r="C23" t="str">
            <v xml:space="preserve"> 각재</v>
          </cell>
          <cell r="D23" t="str">
            <v>㎥</v>
          </cell>
          <cell r="G23">
            <v>106</v>
          </cell>
          <cell r="H23">
            <v>230538</v>
          </cell>
          <cell r="Q23">
            <v>230538</v>
          </cell>
          <cell r="R23">
            <v>230538</v>
          </cell>
        </row>
        <row r="24">
          <cell r="A24" t="str">
            <v xml:space="preserve"> 내수합판(1급) 12T 0.9tx1.82</v>
          </cell>
          <cell r="B24" t="str">
            <v xml:space="preserve"> 내수합판(1급)</v>
          </cell>
          <cell r="C24" t="str">
            <v xml:space="preserve"> 12T 0.9tx1.82</v>
          </cell>
          <cell r="D24" t="str">
            <v>㎥</v>
          </cell>
          <cell r="E24">
            <v>464</v>
          </cell>
          <cell r="F24">
            <v>11000</v>
          </cell>
          <cell r="G24">
            <v>368</v>
          </cell>
          <cell r="H24">
            <v>5736</v>
          </cell>
          <cell r="Q24">
            <v>5736</v>
          </cell>
          <cell r="R24">
            <v>5736</v>
          </cell>
        </row>
        <row r="25">
          <cell r="A25" t="str">
            <v xml:space="preserve"> 박리재 수성</v>
          </cell>
          <cell r="B25" t="str">
            <v xml:space="preserve"> 박리재</v>
          </cell>
          <cell r="C25" t="str">
            <v xml:space="preserve"> 수성</v>
          </cell>
          <cell r="D25" t="str">
            <v>ℓ</v>
          </cell>
          <cell r="E25">
            <v>147</v>
          </cell>
          <cell r="F25">
            <v>1000</v>
          </cell>
          <cell r="G25">
            <v>368</v>
          </cell>
          <cell r="H25">
            <v>1000</v>
          </cell>
          <cell r="Q25">
            <v>1000</v>
          </cell>
          <cell r="R25">
            <v>1000</v>
          </cell>
        </row>
        <row r="26">
          <cell r="A26" t="str">
            <v xml:space="preserve"> 막돌 250mm이하</v>
          </cell>
          <cell r="B26" t="str">
            <v xml:space="preserve"> 막돌</v>
          </cell>
          <cell r="C26" t="str">
            <v xml:space="preserve"> 250mm이하</v>
          </cell>
          <cell r="D26" t="str">
            <v>㎥</v>
          </cell>
          <cell r="E26">
            <v>105</v>
          </cell>
          <cell r="F26">
            <v>9000</v>
          </cell>
          <cell r="G26">
            <v>95</v>
          </cell>
          <cell r="H26">
            <v>8500</v>
          </cell>
          <cell r="Q26">
            <v>8500</v>
          </cell>
          <cell r="R26">
            <v>8500</v>
          </cell>
        </row>
        <row r="27">
          <cell r="A27" t="str">
            <v xml:space="preserve"> 잡석 250mm이하</v>
          </cell>
          <cell r="B27" t="str">
            <v xml:space="preserve"> 잡석</v>
          </cell>
          <cell r="C27" t="str">
            <v xml:space="preserve"> 250mm이하</v>
          </cell>
          <cell r="D27" t="str">
            <v>㎥</v>
          </cell>
          <cell r="E27">
            <v>105</v>
          </cell>
          <cell r="F27">
            <v>7500</v>
          </cell>
          <cell r="G27">
            <v>95</v>
          </cell>
          <cell r="H27">
            <v>6000</v>
          </cell>
          <cell r="Q27">
            <v>6000</v>
          </cell>
          <cell r="R27">
            <v>6000</v>
          </cell>
        </row>
        <row r="28">
          <cell r="A28" t="str">
            <v xml:space="preserve"> 모래 세사,왕사</v>
          </cell>
          <cell r="B28" t="str">
            <v xml:space="preserve"> 모래</v>
          </cell>
          <cell r="C28" t="str">
            <v xml:space="preserve"> 세사,왕사</v>
          </cell>
          <cell r="D28" t="str">
            <v>㎥</v>
          </cell>
          <cell r="E28">
            <v>105</v>
          </cell>
          <cell r="F28">
            <v>9000</v>
          </cell>
          <cell r="G28">
            <v>95</v>
          </cell>
          <cell r="H28">
            <v>9000</v>
          </cell>
          <cell r="Q28">
            <v>9000</v>
          </cell>
          <cell r="R28">
            <v>9000</v>
          </cell>
        </row>
        <row r="29">
          <cell r="A29" t="str">
            <v xml:space="preserve"> 자갈 25mm이하</v>
          </cell>
          <cell r="B29" t="str">
            <v xml:space="preserve"> 자갈</v>
          </cell>
          <cell r="C29" t="str">
            <v xml:space="preserve"> 25mm이하</v>
          </cell>
          <cell r="D29" t="str">
            <v>㎥</v>
          </cell>
          <cell r="E29">
            <v>105</v>
          </cell>
          <cell r="F29">
            <v>9000</v>
          </cell>
          <cell r="G29">
            <v>95</v>
          </cell>
          <cell r="H29">
            <v>9000</v>
          </cell>
          <cell r="Q29">
            <v>9000</v>
          </cell>
          <cell r="R29">
            <v>9000</v>
          </cell>
        </row>
        <row r="30">
          <cell r="A30" t="str">
            <v xml:space="preserve"> 자갈 #467 ∮40</v>
          </cell>
          <cell r="B30" t="str">
            <v xml:space="preserve"> 자갈</v>
          </cell>
          <cell r="C30" t="str">
            <v xml:space="preserve"> #467 ∮40</v>
          </cell>
          <cell r="D30" t="str">
            <v>㎥</v>
          </cell>
          <cell r="E30">
            <v>105</v>
          </cell>
          <cell r="F30">
            <v>7000</v>
          </cell>
          <cell r="G30">
            <v>95</v>
          </cell>
          <cell r="H30">
            <v>9000</v>
          </cell>
          <cell r="Q30">
            <v>7000</v>
          </cell>
          <cell r="R30">
            <v>7000</v>
          </cell>
        </row>
        <row r="31">
          <cell r="A31" t="str">
            <v xml:space="preserve"> 시멘트 40kg</v>
          </cell>
          <cell r="B31" t="str">
            <v xml:space="preserve"> 시멘트</v>
          </cell>
          <cell r="C31" t="str">
            <v xml:space="preserve"> 40kg</v>
          </cell>
          <cell r="D31" t="str">
            <v>포</v>
          </cell>
          <cell r="E31">
            <v>113</v>
          </cell>
          <cell r="F31">
            <v>2600</v>
          </cell>
          <cell r="G31">
            <v>97</v>
          </cell>
          <cell r="H31">
            <v>2580</v>
          </cell>
          <cell r="Q31">
            <v>2580</v>
          </cell>
          <cell r="R31">
            <v>2580</v>
          </cell>
        </row>
        <row r="32">
          <cell r="A32" t="str">
            <v xml:space="preserve"> 레미콘 40-180-8</v>
          </cell>
          <cell r="B32" t="str">
            <v xml:space="preserve"> 레미콘</v>
          </cell>
          <cell r="C32" t="str">
            <v xml:space="preserve"> 40-180-8</v>
          </cell>
          <cell r="D32" t="str">
            <v>㎥</v>
          </cell>
          <cell r="E32">
            <v>116</v>
          </cell>
          <cell r="F32">
            <v>42850</v>
          </cell>
          <cell r="G32">
            <v>99</v>
          </cell>
          <cell r="H32">
            <v>41810</v>
          </cell>
          <cell r="Q32">
            <v>41810</v>
          </cell>
          <cell r="R32">
            <v>41810</v>
          </cell>
        </row>
        <row r="33">
          <cell r="A33" t="str">
            <v xml:space="preserve"> 아스팔트(유제) RS(C)</v>
          </cell>
          <cell r="B33" t="str">
            <v xml:space="preserve"> 아스팔트(유제)</v>
          </cell>
          <cell r="C33" t="str">
            <v xml:space="preserve"> RS(C)</v>
          </cell>
          <cell r="D33" t="str">
            <v>D/M</v>
          </cell>
          <cell r="E33">
            <v>218</v>
          </cell>
          <cell r="F33">
            <v>38000</v>
          </cell>
          <cell r="G33">
            <v>145</v>
          </cell>
          <cell r="H33">
            <v>40000</v>
          </cell>
          <cell r="Q33">
            <v>38000</v>
          </cell>
          <cell r="R33">
            <v>38000</v>
          </cell>
        </row>
        <row r="34">
          <cell r="A34" t="str">
            <v xml:space="preserve"> 라텍스아스콘 #78</v>
          </cell>
          <cell r="B34" t="str">
            <v xml:space="preserve"> 라텍스아스콘</v>
          </cell>
          <cell r="C34" t="str">
            <v xml:space="preserve"> #78</v>
          </cell>
          <cell r="D34" t="str">
            <v>M/T</v>
          </cell>
          <cell r="E34">
            <v>154</v>
          </cell>
          <cell r="F34">
            <v>35500</v>
          </cell>
          <cell r="G34">
            <v>145</v>
          </cell>
          <cell r="H34">
            <v>48000</v>
          </cell>
          <cell r="Q34">
            <v>35500</v>
          </cell>
          <cell r="R34">
            <v>35500</v>
          </cell>
        </row>
        <row r="35">
          <cell r="A35" t="str">
            <v xml:space="preserve"> 22kV동심중성케이블 23kV CNCV(W) 60㎟/1C</v>
          </cell>
          <cell r="B35" t="str">
            <v xml:space="preserve"> 22kV동심중성케이블</v>
          </cell>
          <cell r="C35" t="str">
            <v xml:space="preserve"> 23kV CNCV(W) 60㎟/1C</v>
          </cell>
          <cell r="D35" t="str">
            <v>m</v>
          </cell>
          <cell r="Q35">
            <v>0</v>
          </cell>
          <cell r="R35">
            <v>0</v>
          </cell>
        </row>
        <row r="36">
          <cell r="A36" t="str">
            <v xml:space="preserve"> 600V 가교PE케이블 CV 5.5㎟/1C</v>
          </cell>
          <cell r="B36" t="str">
            <v xml:space="preserve"> 600V 가교PE케이블</v>
          </cell>
          <cell r="C36" t="str">
            <v xml:space="preserve"> CV 5.5㎟/1C</v>
          </cell>
          <cell r="D36" t="str">
            <v>m</v>
          </cell>
          <cell r="E36">
            <v>814</v>
          </cell>
          <cell r="F36">
            <v>356</v>
          </cell>
          <cell r="G36">
            <v>866</v>
          </cell>
          <cell r="H36">
            <v>308</v>
          </cell>
          <cell r="Q36">
            <v>308</v>
          </cell>
          <cell r="R36">
            <v>308</v>
          </cell>
        </row>
        <row r="37">
          <cell r="A37" t="str">
            <v xml:space="preserve"> 600V 가교PE케이블 CV 8㎟/4C</v>
          </cell>
          <cell r="B37" t="str">
            <v xml:space="preserve"> 600V 가교PE케이블</v>
          </cell>
          <cell r="C37" t="str">
            <v xml:space="preserve"> CV 8㎟/4C</v>
          </cell>
          <cell r="D37" t="str">
            <v>m</v>
          </cell>
          <cell r="E37">
            <v>814</v>
          </cell>
          <cell r="F37">
            <v>1731</v>
          </cell>
          <cell r="G37">
            <v>866</v>
          </cell>
          <cell r="H37">
            <v>1406</v>
          </cell>
          <cell r="Q37">
            <v>1406</v>
          </cell>
          <cell r="R37">
            <v>1406</v>
          </cell>
        </row>
        <row r="38">
          <cell r="A38" t="str">
            <v xml:space="preserve"> 600V 가교PE케이블 CV 8㎟/1C</v>
          </cell>
          <cell r="B38" t="str">
            <v xml:space="preserve"> 600V 가교PE케이블</v>
          </cell>
          <cell r="C38" t="e">
            <v>#N/A</v>
          </cell>
          <cell r="D38" t="str">
            <v>m</v>
          </cell>
          <cell r="E38">
            <v>814</v>
          </cell>
          <cell r="F38">
            <v>461</v>
          </cell>
          <cell r="G38">
            <v>866</v>
          </cell>
          <cell r="H38">
            <v>399</v>
          </cell>
          <cell r="Q38">
            <v>399</v>
          </cell>
          <cell r="R38">
            <v>399</v>
          </cell>
        </row>
        <row r="39">
          <cell r="A39" t="str">
            <v xml:space="preserve"> 600V 가교PE케이블 CV 22㎟/1C</v>
          </cell>
          <cell r="B39" t="str">
            <v xml:space="preserve"> 600V 가교PE케이블</v>
          </cell>
          <cell r="C39" t="str">
            <v xml:space="preserve"> CV 22㎟/1C</v>
          </cell>
          <cell r="D39" t="str">
            <v>m</v>
          </cell>
          <cell r="E39">
            <v>814</v>
          </cell>
          <cell r="F39">
            <v>1072</v>
          </cell>
          <cell r="G39">
            <v>866</v>
          </cell>
          <cell r="H39">
            <v>927</v>
          </cell>
          <cell r="K39" t="str">
            <v>일진</v>
          </cell>
          <cell r="L39">
            <v>949</v>
          </cell>
          <cell r="Q39">
            <v>927</v>
          </cell>
          <cell r="R39">
            <v>927</v>
          </cell>
        </row>
        <row r="40">
          <cell r="A40" t="str">
            <v xml:space="preserve"> 600V 가교PE케이블 CV 38㎟/1C</v>
          </cell>
          <cell r="B40" t="str">
            <v xml:space="preserve"> 600V 가교PE케이블</v>
          </cell>
          <cell r="C40" t="str">
            <v xml:space="preserve"> CV 38㎟/1C</v>
          </cell>
          <cell r="D40" t="str">
            <v>m</v>
          </cell>
          <cell r="E40">
            <v>814</v>
          </cell>
          <cell r="F40">
            <v>1652</v>
          </cell>
          <cell r="G40">
            <v>866</v>
          </cell>
          <cell r="H40">
            <v>1428</v>
          </cell>
          <cell r="K40" t="str">
            <v>일진</v>
          </cell>
          <cell r="L40">
            <v>1461</v>
          </cell>
          <cell r="Q40">
            <v>1428</v>
          </cell>
          <cell r="R40">
            <v>1428</v>
          </cell>
        </row>
        <row r="41">
          <cell r="A41" t="str">
            <v xml:space="preserve"> 600V 가교PE케이블 CV 60㎟/1C</v>
          </cell>
          <cell r="B41" t="str">
            <v xml:space="preserve"> 600V 가교PE케이블</v>
          </cell>
          <cell r="C41" t="str">
            <v xml:space="preserve"> CV 60㎟/1C</v>
          </cell>
          <cell r="D41" t="str">
            <v>m</v>
          </cell>
          <cell r="E41">
            <v>814</v>
          </cell>
          <cell r="F41">
            <v>2588</v>
          </cell>
          <cell r="G41">
            <v>866</v>
          </cell>
          <cell r="H41">
            <v>2236</v>
          </cell>
          <cell r="K41" t="str">
            <v>일진</v>
          </cell>
          <cell r="L41">
            <v>2288</v>
          </cell>
          <cell r="Q41">
            <v>2236</v>
          </cell>
          <cell r="R41">
            <v>2236</v>
          </cell>
        </row>
        <row r="42">
          <cell r="A42" t="str">
            <v xml:space="preserve"> 600V 가교PE케이블 CV 100㎟/1C</v>
          </cell>
          <cell r="B42" t="str">
            <v xml:space="preserve"> 600V 가교PE케이블</v>
          </cell>
          <cell r="C42" t="str">
            <v xml:space="preserve"> CV 100㎟/1C</v>
          </cell>
          <cell r="D42" t="str">
            <v>m</v>
          </cell>
          <cell r="E42">
            <v>814</v>
          </cell>
          <cell r="F42">
            <v>4226</v>
          </cell>
          <cell r="G42">
            <v>866</v>
          </cell>
          <cell r="H42">
            <v>3652</v>
          </cell>
          <cell r="Q42">
            <v>3652</v>
          </cell>
          <cell r="R42">
            <v>3652</v>
          </cell>
        </row>
        <row r="43">
          <cell r="A43" t="str">
            <v xml:space="preserve"> 600V 가교PE케이블 CV 200㎟/1C</v>
          </cell>
          <cell r="B43" t="str">
            <v xml:space="preserve"> 600V 가교PE케이블</v>
          </cell>
          <cell r="C43" t="e">
            <v>#N/A</v>
          </cell>
          <cell r="D43" t="str">
            <v>m</v>
          </cell>
          <cell r="E43">
            <v>814</v>
          </cell>
          <cell r="F43">
            <v>9686</v>
          </cell>
          <cell r="H43">
            <v>8369</v>
          </cell>
          <cell r="Q43">
            <v>8369</v>
          </cell>
          <cell r="R43">
            <v>8369</v>
          </cell>
        </row>
        <row r="44">
          <cell r="A44" t="str">
            <v xml:space="preserve"> 600V 가교PE케이블 CV 3.5㎟/2C</v>
          </cell>
          <cell r="B44" t="str">
            <v xml:space="preserve"> 600V 가교PE케이블</v>
          </cell>
          <cell r="C44" t="str">
            <v xml:space="preserve"> CV 3.5㎟/2C</v>
          </cell>
          <cell r="D44" t="str">
            <v>m</v>
          </cell>
          <cell r="E44">
            <v>814</v>
          </cell>
          <cell r="F44">
            <v>614</v>
          </cell>
          <cell r="G44">
            <v>866</v>
          </cell>
          <cell r="H44">
            <v>531</v>
          </cell>
          <cell r="Q44">
            <v>531</v>
          </cell>
          <cell r="R44">
            <v>531</v>
          </cell>
        </row>
        <row r="45">
          <cell r="A45" t="str">
            <v xml:space="preserve"> 600V 가교PE케이블 CV 3.5㎟/3C</v>
          </cell>
          <cell r="B45" t="str">
            <v xml:space="preserve"> 600V 가교PE케이블</v>
          </cell>
          <cell r="C45" t="str">
            <v xml:space="preserve"> CV 3.5㎟/3C</v>
          </cell>
          <cell r="D45" t="str">
            <v>m</v>
          </cell>
          <cell r="E45">
            <v>814</v>
          </cell>
          <cell r="F45">
            <v>775</v>
          </cell>
          <cell r="G45">
            <v>866</v>
          </cell>
          <cell r="H45">
            <v>669</v>
          </cell>
          <cell r="Q45">
            <v>669</v>
          </cell>
          <cell r="R45">
            <v>669</v>
          </cell>
        </row>
        <row r="46">
          <cell r="A46" t="str">
            <v xml:space="preserve"> 600V 가교PE케이블 CV 5.5㎟/4C</v>
          </cell>
          <cell r="B46" t="str">
            <v xml:space="preserve"> 600V 가교PE케이블</v>
          </cell>
          <cell r="C46" t="e">
            <v>#N/A</v>
          </cell>
          <cell r="D46" t="str">
            <v>m</v>
          </cell>
          <cell r="E46">
            <v>814</v>
          </cell>
          <cell r="F46">
            <v>1328</v>
          </cell>
          <cell r="G46">
            <v>866</v>
          </cell>
          <cell r="H46">
            <v>1148</v>
          </cell>
          <cell r="Q46">
            <v>1148</v>
          </cell>
          <cell r="R46">
            <v>1148</v>
          </cell>
        </row>
        <row r="47">
          <cell r="A47" t="str">
            <v xml:space="preserve"> 600V 가교PE케이블 CV 14㎟/4C</v>
          </cell>
          <cell r="B47" t="str">
            <v xml:space="preserve"> 600V 가교PE케이블</v>
          </cell>
          <cell r="C47" t="str">
            <v xml:space="preserve"> CV 14㎟/4C</v>
          </cell>
          <cell r="D47" t="str">
            <v>m</v>
          </cell>
          <cell r="E47">
            <v>814</v>
          </cell>
          <cell r="F47">
            <v>3118</v>
          </cell>
          <cell r="G47">
            <v>866</v>
          </cell>
          <cell r="H47">
            <v>2694</v>
          </cell>
          <cell r="Q47">
            <v>2694</v>
          </cell>
          <cell r="R47">
            <v>2694</v>
          </cell>
        </row>
        <row r="48">
          <cell r="A48" t="str">
            <v xml:space="preserve"> 600V 가교PE케이블 CV 22㎟/4C</v>
          </cell>
          <cell r="B48" t="str">
            <v xml:space="preserve"> 600V 가교PE케이블</v>
          </cell>
          <cell r="C48" t="str">
            <v xml:space="preserve"> CV 22㎟/4C</v>
          </cell>
          <cell r="D48" t="str">
            <v>m</v>
          </cell>
          <cell r="E48">
            <v>814</v>
          </cell>
          <cell r="F48">
            <v>4199</v>
          </cell>
          <cell r="G48">
            <v>866</v>
          </cell>
          <cell r="H48">
            <v>3628</v>
          </cell>
          <cell r="Q48">
            <v>3628</v>
          </cell>
          <cell r="R48">
            <v>3628</v>
          </cell>
        </row>
        <row r="49">
          <cell r="A49" t="str">
            <v xml:space="preserve"> 6.6kV 가교PE케이블 6.9kV CV 22㎟/1C</v>
          </cell>
          <cell r="B49" t="str">
            <v xml:space="preserve"> 6.6kV 가교PE케이블</v>
          </cell>
          <cell r="C49" t="str">
            <v xml:space="preserve"> 6.9kV CV 22㎟/1C</v>
          </cell>
          <cell r="D49" t="str">
            <v>m</v>
          </cell>
          <cell r="E49">
            <v>815</v>
          </cell>
          <cell r="F49">
            <v>2845</v>
          </cell>
          <cell r="G49">
            <v>866</v>
          </cell>
          <cell r="H49">
            <v>2458</v>
          </cell>
          <cell r="Q49">
            <v>2458</v>
          </cell>
          <cell r="R49">
            <v>2458</v>
          </cell>
        </row>
        <row r="50">
          <cell r="A50" t="str">
            <v xml:space="preserve"> 6.6kV 가교PE케이블 6.9kV CV 38㎟/1C</v>
          </cell>
          <cell r="B50" t="str">
            <v xml:space="preserve"> 6.6kV 가교PE케이블</v>
          </cell>
          <cell r="C50" t="str">
            <v xml:space="preserve"> 6.9kV CV 38㎟/1C</v>
          </cell>
          <cell r="D50" t="str">
            <v>m</v>
          </cell>
          <cell r="E50">
            <v>855</v>
          </cell>
          <cell r="F50">
            <v>3982</v>
          </cell>
          <cell r="G50">
            <v>866</v>
          </cell>
          <cell r="H50">
            <v>3441</v>
          </cell>
          <cell r="Q50">
            <v>3441</v>
          </cell>
          <cell r="R50">
            <v>3441</v>
          </cell>
        </row>
        <row r="51">
          <cell r="A51" t="str">
            <v xml:space="preserve"> 6.6kV 가교PE케이블 6.9kV CV 60㎟/1C</v>
          </cell>
          <cell r="B51" t="str">
            <v xml:space="preserve"> 6.6kV 가교PE케이블</v>
          </cell>
          <cell r="C51" t="str">
            <v xml:space="preserve"> 6.9kV CV 60㎟/1C</v>
          </cell>
          <cell r="D51" t="str">
            <v>m</v>
          </cell>
          <cell r="E51">
            <v>855</v>
          </cell>
          <cell r="F51">
            <v>5299</v>
          </cell>
          <cell r="G51">
            <v>866</v>
          </cell>
          <cell r="H51">
            <v>4578</v>
          </cell>
          <cell r="Q51">
            <v>4578</v>
          </cell>
          <cell r="R51">
            <v>4578</v>
          </cell>
        </row>
        <row r="52">
          <cell r="A52" t="str">
            <v xml:space="preserve"> 6.6kV 가교PE케이블 6.9kV CV 150㎟/1C</v>
          </cell>
          <cell r="B52" t="str">
            <v xml:space="preserve"> 6.6kV 가교PE케이블</v>
          </cell>
          <cell r="C52" t="str">
            <v xml:space="preserve"> 6.9kV CV 150㎟/1C</v>
          </cell>
          <cell r="D52" t="str">
            <v>m</v>
          </cell>
          <cell r="E52">
            <v>855</v>
          </cell>
          <cell r="F52">
            <v>10017</v>
          </cell>
          <cell r="G52">
            <v>866</v>
          </cell>
          <cell r="H52">
            <v>8655</v>
          </cell>
          <cell r="S52" t="str">
            <v>관급</v>
          </cell>
        </row>
        <row r="53">
          <cell r="A53" t="str">
            <v xml:space="preserve"> 2종 비닐절연전선 HIV 5.5㎟</v>
          </cell>
          <cell r="B53" t="str">
            <v xml:space="preserve"> 2종 비닐절연전선</v>
          </cell>
          <cell r="C53" t="str">
            <v xml:space="preserve"> HIV 5.5㎟</v>
          </cell>
          <cell r="D53" t="str">
            <v>m</v>
          </cell>
          <cell r="E53">
            <v>810</v>
          </cell>
          <cell r="F53">
            <v>227</v>
          </cell>
          <cell r="G53">
            <v>857</v>
          </cell>
          <cell r="H53">
            <v>215</v>
          </cell>
          <cell r="Q53">
            <v>215</v>
          </cell>
          <cell r="R53">
            <v>215</v>
          </cell>
        </row>
        <row r="54">
          <cell r="A54" t="str">
            <v xml:space="preserve"> 접지용전선 GV 2.0㎟</v>
          </cell>
          <cell r="B54" t="str">
            <v xml:space="preserve"> 접지용전선</v>
          </cell>
          <cell r="C54" t="str">
            <v xml:space="preserve"> GV 2.0㎟</v>
          </cell>
          <cell r="D54" t="str">
            <v>m</v>
          </cell>
          <cell r="E54">
            <v>811</v>
          </cell>
          <cell r="F54">
            <v>221</v>
          </cell>
          <cell r="G54">
            <v>858</v>
          </cell>
          <cell r="H54">
            <v>193</v>
          </cell>
          <cell r="Q54">
            <v>193</v>
          </cell>
          <cell r="R54">
            <v>193</v>
          </cell>
        </row>
        <row r="55">
          <cell r="A55" t="str">
            <v xml:space="preserve"> 접지용전선 GV 3.5㎟</v>
          </cell>
          <cell r="B55" t="str">
            <v xml:space="preserve"> 접지용전선</v>
          </cell>
          <cell r="C55" t="str">
            <v xml:space="preserve"> GV 3.5㎟</v>
          </cell>
          <cell r="D55" t="str">
            <v>m</v>
          </cell>
          <cell r="E55">
            <v>811</v>
          </cell>
          <cell r="F55">
            <v>270</v>
          </cell>
          <cell r="G55">
            <v>858</v>
          </cell>
          <cell r="H55">
            <v>259</v>
          </cell>
          <cell r="Q55">
            <v>259</v>
          </cell>
          <cell r="R55">
            <v>259</v>
          </cell>
        </row>
        <row r="56">
          <cell r="A56" t="str">
            <v xml:space="preserve"> 접지용전선 GV 5.5㎟</v>
          </cell>
          <cell r="B56" t="str">
            <v xml:space="preserve"> 접지용전선</v>
          </cell>
          <cell r="C56" t="str">
            <v xml:space="preserve"> GV 5.5㎟</v>
          </cell>
          <cell r="D56" t="str">
            <v>m</v>
          </cell>
          <cell r="E56">
            <v>811</v>
          </cell>
          <cell r="F56">
            <v>367</v>
          </cell>
          <cell r="G56">
            <v>858</v>
          </cell>
          <cell r="H56">
            <v>352</v>
          </cell>
          <cell r="Q56">
            <v>352</v>
          </cell>
          <cell r="R56">
            <v>352</v>
          </cell>
        </row>
        <row r="57">
          <cell r="A57" t="str">
            <v xml:space="preserve"> 접지용전선 GV 38㎟</v>
          </cell>
          <cell r="B57" t="str">
            <v xml:space="preserve"> 접지용전선</v>
          </cell>
          <cell r="C57" t="str">
            <v xml:space="preserve"> GV 38㎟</v>
          </cell>
          <cell r="D57" t="str">
            <v>m</v>
          </cell>
          <cell r="E57">
            <v>811</v>
          </cell>
          <cell r="F57">
            <v>1978</v>
          </cell>
          <cell r="G57">
            <v>858</v>
          </cell>
          <cell r="H57">
            <v>1701</v>
          </cell>
          <cell r="Q57">
            <v>1701</v>
          </cell>
          <cell r="R57">
            <v>1701</v>
          </cell>
        </row>
        <row r="58">
          <cell r="A58" t="str">
            <v xml:space="preserve"> 접지용전선 GV 60㎟</v>
          </cell>
          <cell r="B58" t="str">
            <v xml:space="preserve"> 접지용전선</v>
          </cell>
          <cell r="C58" t="str">
            <v xml:space="preserve"> GV 60㎟</v>
          </cell>
          <cell r="D58" t="str">
            <v>m</v>
          </cell>
          <cell r="E58">
            <v>811</v>
          </cell>
          <cell r="F58">
            <v>3128</v>
          </cell>
          <cell r="G58">
            <v>858</v>
          </cell>
          <cell r="H58">
            <v>3005</v>
          </cell>
          <cell r="Q58">
            <v>3005</v>
          </cell>
          <cell r="R58">
            <v>3005</v>
          </cell>
        </row>
        <row r="59">
          <cell r="A59" t="str">
            <v xml:space="preserve"> 접지용전선 GV 100㎟</v>
          </cell>
          <cell r="B59" t="str">
            <v xml:space="preserve"> 접지용전선</v>
          </cell>
          <cell r="C59" t="str">
            <v xml:space="preserve"> GV 100㎟</v>
          </cell>
          <cell r="D59" t="str">
            <v>m</v>
          </cell>
          <cell r="E59">
            <v>811</v>
          </cell>
          <cell r="F59">
            <v>4660</v>
          </cell>
          <cell r="G59">
            <v>858</v>
          </cell>
          <cell r="H59">
            <v>4477</v>
          </cell>
          <cell r="Q59">
            <v>4477</v>
          </cell>
          <cell r="R59">
            <v>4477</v>
          </cell>
        </row>
        <row r="60">
          <cell r="A60" t="str">
            <v xml:space="preserve"> 접지용전선 BC 60㎟</v>
          </cell>
          <cell r="B60" t="str">
            <v xml:space="preserve"> 접지용전선</v>
          </cell>
          <cell r="C60" t="str">
            <v xml:space="preserve"> BC 60㎟</v>
          </cell>
          <cell r="D60" t="str">
            <v>m</v>
          </cell>
          <cell r="E60">
            <v>825</v>
          </cell>
          <cell r="F60">
            <v>2793</v>
          </cell>
          <cell r="Q60">
            <v>2793</v>
          </cell>
          <cell r="R60">
            <v>2793</v>
          </cell>
        </row>
        <row r="61">
          <cell r="A61" t="str">
            <v xml:space="preserve"> 강심알루미늄연선 ACSR 58㎟</v>
          </cell>
          <cell r="B61" t="str">
            <v xml:space="preserve"> 강심알루미늄연선</v>
          </cell>
          <cell r="C61" t="str">
            <v xml:space="preserve"> ACSR 58㎟</v>
          </cell>
          <cell r="D61" t="str">
            <v>m</v>
          </cell>
          <cell r="E61">
            <v>818</v>
          </cell>
          <cell r="F61">
            <v>809</v>
          </cell>
          <cell r="Q61">
            <v>809</v>
          </cell>
          <cell r="R61">
            <v>809</v>
          </cell>
        </row>
        <row r="62">
          <cell r="A62" t="str">
            <v xml:space="preserve"> 강심알루미늄연선 ACSR/AW-OC 160㎟</v>
          </cell>
          <cell r="B62" t="str">
            <v xml:space="preserve"> 강심알루미늄연선</v>
          </cell>
          <cell r="C62" t="str">
            <v xml:space="preserve"> ACSR/AW-OC 160㎟</v>
          </cell>
          <cell r="D62" t="str">
            <v>m</v>
          </cell>
          <cell r="E62">
            <v>818</v>
          </cell>
          <cell r="F62">
            <v>2936</v>
          </cell>
          <cell r="G62">
            <v>867</v>
          </cell>
          <cell r="H62">
            <v>2658</v>
          </cell>
          <cell r="Q62">
            <v>2658</v>
          </cell>
          <cell r="R62">
            <v>2658</v>
          </cell>
        </row>
        <row r="63">
          <cell r="A63" t="str">
            <v xml:space="preserve"> 알루미늄절연전선 ACSR/AW-OC 95㎟</v>
          </cell>
          <cell r="B63" t="str">
            <v xml:space="preserve"> 알루미늄절연전선</v>
          </cell>
          <cell r="C63" t="str">
            <v xml:space="preserve"> ACSR/AW-OC 95㎟</v>
          </cell>
          <cell r="D63" t="str">
            <v>m</v>
          </cell>
          <cell r="E63">
            <v>818</v>
          </cell>
          <cell r="F63">
            <v>1906</v>
          </cell>
          <cell r="G63">
            <v>867</v>
          </cell>
          <cell r="H63">
            <v>2658</v>
          </cell>
          <cell r="Q63">
            <v>1906</v>
          </cell>
          <cell r="R63">
            <v>1906</v>
          </cell>
        </row>
        <row r="64">
          <cell r="A64" t="str">
            <v xml:space="preserve"> 제어용케이블 CVV-S 2.0㎟/2C</v>
          </cell>
          <cell r="B64" t="str">
            <v xml:space="preserve"> 제어용케이블</v>
          </cell>
          <cell r="C64" t="str">
            <v xml:space="preserve"> CVV-S 2.0㎟/2C</v>
          </cell>
          <cell r="D64" t="str">
            <v>m</v>
          </cell>
          <cell r="E64">
            <v>813</v>
          </cell>
          <cell r="F64">
            <v>647</v>
          </cell>
          <cell r="Q64">
            <v>647</v>
          </cell>
          <cell r="R64">
            <v>647</v>
          </cell>
        </row>
        <row r="65">
          <cell r="A65" t="str">
            <v xml:space="preserve"> 제어용케이블 CVV-SB 2.0㎟/2C</v>
          </cell>
          <cell r="B65" t="str">
            <v xml:space="preserve"> 제어용케이블</v>
          </cell>
          <cell r="C65" t="str">
            <v xml:space="preserve"> CVV-SB 2.0㎟/2C</v>
          </cell>
          <cell r="D65" t="str">
            <v>m</v>
          </cell>
          <cell r="E65">
            <v>813</v>
          </cell>
          <cell r="F65">
            <v>837</v>
          </cell>
          <cell r="Q65">
            <v>837</v>
          </cell>
          <cell r="R65">
            <v>837</v>
          </cell>
        </row>
        <row r="66">
          <cell r="A66" t="str">
            <v xml:space="preserve"> 광케이블 2.0㎟/2C</v>
          </cell>
          <cell r="B66" t="str">
            <v xml:space="preserve"> 광케이블</v>
          </cell>
          <cell r="C66" t="str">
            <v xml:space="preserve"> 2.0㎟/2C</v>
          </cell>
          <cell r="D66" t="str">
            <v>m</v>
          </cell>
          <cell r="K66" t="str">
            <v>ABB</v>
          </cell>
          <cell r="L66">
            <v>2500</v>
          </cell>
          <cell r="Q66">
            <v>2500</v>
          </cell>
          <cell r="R66">
            <v>2500</v>
          </cell>
        </row>
        <row r="67">
          <cell r="A67" t="str">
            <v xml:space="preserve"> 통신 케이블 RS232C 4.27mm/4C</v>
          </cell>
          <cell r="B67" t="str">
            <v xml:space="preserve"> 통신 케이블</v>
          </cell>
          <cell r="C67" t="str">
            <v xml:space="preserve"> RS232C 4.27mm/4C</v>
          </cell>
          <cell r="D67" t="str">
            <v>m</v>
          </cell>
          <cell r="L67">
            <v>900</v>
          </cell>
          <cell r="Q67">
            <v>900</v>
          </cell>
          <cell r="R67">
            <v>900</v>
          </cell>
        </row>
        <row r="68">
          <cell r="A68" t="str">
            <v xml:space="preserve"> 케이블위험표시기</v>
          </cell>
          <cell r="B68" t="str">
            <v xml:space="preserve"> 케이블위험표시기</v>
          </cell>
          <cell r="D68" t="str">
            <v>개</v>
          </cell>
          <cell r="K68" t="str">
            <v>원영</v>
          </cell>
          <cell r="L68">
            <v>7000</v>
          </cell>
          <cell r="Q68">
            <v>7000</v>
          </cell>
          <cell r="R68">
            <v>7000</v>
          </cell>
        </row>
        <row r="69">
          <cell r="A69" t="str">
            <v xml:space="preserve"> 압착터미날 22㎟</v>
          </cell>
          <cell r="B69" t="str">
            <v xml:space="preserve"> 압착터미날</v>
          </cell>
          <cell r="C69" t="str">
            <v xml:space="preserve"> 22㎟</v>
          </cell>
          <cell r="D69" t="str">
            <v>개</v>
          </cell>
          <cell r="E69">
            <v>830</v>
          </cell>
          <cell r="F69">
            <v>137</v>
          </cell>
          <cell r="G69">
            <v>877</v>
          </cell>
          <cell r="H69">
            <v>117</v>
          </cell>
          <cell r="Q69">
            <v>117</v>
          </cell>
          <cell r="R69">
            <v>117</v>
          </cell>
        </row>
        <row r="70">
          <cell r="A70" t="str">
            <v xml:space="preserve"> 압착터미날 38㎟</v>
          </cell>
          <cell r="B70" t="str">
            <v xml:space="preserve"> 압착터미날</v>
          </cell>
          <cell r="C70" t="str">
            <v xml:space="preserve"> 38㎟</v>
          </cell>
          <cell r="D70" t="str">
            <v>개</v>
          </cell>
          <cell r="E70">
            <v>830</v>
          </cell>
          <cell r="F70">
            <v>156</v>
          </cell>
          <cell r="G70">
            <v>877</v>
          </cell>
          <cell r="H70">
            <v>143</v>
          </cell>
          <cell r="Q70">
            <v>143</v>
          </cell>
          <cell r="R70">
            <v>143</v>
          </cell>
        </row>
        <row r="71">
          <cell r="A71" t="str">
            <v xml:space="preserve"> 압착터미날 60㎟</v>
          </cell>
          <cell r="B71" t="str">
            <v xml:space="preserve"> 압착터미날</v>
          </cell>
          <cell r="C71" t="str">
            <v xml:space="preserve"> 60㎟</v>
          </cell>
          <cell r="D71" t="str">
            <v>개</v>
          </cell>
          <cell r="E71">
            <v>830</v>
          </cell>
          <cell r="F71">
            <v>350</v>
          </cell>
          <cell r="G71">
            <v>877</v>
          </cell>
          <cell r="H71">
            <v>403</v>
          </cell>
          <cell r="Q71">
            <v>350</v>
          </cell>
          <cell r="R71">
            <v>350</v>
          </cell>
        </row>
        <row r="72">
          <cell r="A72" t="str">
            <v xml:space="preserve"> 압착터미날 100㎟</v>
          </cell>
          <cell r="B72" t="str">
            <v xml:space="preserve"> 압착터미날</v>
          </cell>
          <cell r="C72" t="str">
            <v xml:space="preserve"> 100㎟</v>
          </cell>
          <cell r="D72" t="str">
            <v>개</v>
          </cell>
          <cell r="E72">
            <v>830</v>
          </cell>
          <cell r="F72">
            <v>540</v>
          </cell>
          <cell r="G72">
            <v>877</v>
          </cell>
          <cell r="H72">
            <v>455</v>
          </cell>
          <cell r="Q72">
            <v>455</v>
          </cell>
          <cell r="R72">
            <v>455</v>
          </cell>
        </row>
        <row r="73">
          <cell r="A73" t="str">
            <v xml:space="preserve"> 동관단자 22㎟(2HOLE)</v>
          </cell>
          <cell r="B73" t="str">
            <v xml:space="preserve"> 동관단자</v>
          </cell>
          <cell r="C73" t="str">
            <v xml:space="preserve"> 22㎟(2HOLE)</v>
          </cell>
          <cell r="D73" t="str">
            <v>개</v>
          </cell>
          <cell r="E73">
            <v>830</v>
          </cell>
          <cell r="F73">
            <v>700</v>
          </cell>
          <cell r="G73">
            <v>877</v>
          </cell>
          <cell r="H73">
            <v>640</v>
          </cell>
          <cell r="Q73">
            <v>640</v>
          </cell>
          <cell r="R73">
            <v>640</v>
          </cell>
        </row>
        <row r="74">
          <cell r="A74" t="str">
            <v xml:space="preserve"> 동관단자 60㎟(2HOLE)</v>
          </cell>
          <cell r="B74" t="str">
            <v xml:space="preserve"> 동관단자</v>
          </cell>
          <cell r="C74" t="str">
            <v xml:space="preserve"> 60㎟(2HOLE)</v>
          </cell>
          <cell r="D74" t="str">
            <v>개</v>
          </cell>
          <cell r="E74">
            <v>830</v>
          </cell>
          <cell r="F74">
            <v>960</v>
          </cell>
          <cell r="G74">
            <v>877</v>
          </cell>
          <cell r="H74">
            <v>1170</v>
          </cell>
          <cell r="Q74">
            <v>960</v>
          </cell>
          <cell r="R74">
            <v>960</v>
          </cell>
        </row>
        <row r="75">
          <cell r="A75" t="str">
            <v xml:space="preserve"> 동관단자 100㎟(2HOLE)</v>
          </cell>
          <cell r="B75" t="str">
            <v xml:space="preserve"> 동관단자</v>
          </cell>
          <cell r="C75" t="str">
            <v xml:space="preserve"> 100㎟(2HOLE)</v>
          </cell>
          <cell r="D75" t="str">
            <v>개</v>
          </cell>
          <cell r="E75">
            <v>830</v>
          </cell>
          <cell r="F75">
            <v>2500</v>
          </cell>
          <cell r="G75">
            <v>877</v>
          </cell>
          <cell r="H75">
            <v>1870</v>
          </cell>
          <cell r="Q75">
            <v>1870</v>
          </cell>
          <cell r="R75">
            <v>1870</v>
          </cell>
        </row>
        <row r="76">
          <cell r="A76" t="str">
            <v xml:space="preserve"> 동관단자 100㎟("C"TYPE)</v>
          </cell>
          <cell r="B76" t="str">
            <v xml:space="preserve"> 동관단자</v>
          </cell>
          <cell r="C76" t="str">
            <v xml:space="preserve"> 100㎟("C"TYPE)</v>
          </cell>
          <cell r="D76" t="str">
            <v>개</v>
          </cell>
          <cell r="E76">
            <v>830</v>
          </cell>
          <cell r="F76">
            <v>2180</v>
          </cell>
          <cell r="G76">
            <v>877</v>
          </cell>
          <cell r="H76">
            <v>1400</v>
          </cell>
          <cell r="Q76">
            <v>1400</v>
          </cell>
          <cell r="R76">
            <v>1400</v>
          </cell>
        </row>
        <row r="77">
          <cell r="A77" t="str">
            <v xml:space="preserve"> 접지크램프 100㎟("C"TYPE)</v>
          </cell>
          <cell r="B77" t="str">
            <v xml:space="preserve"> 접지크램프</v>
          </cell>
          <cell r="C77" t="str">
            <v xml:space="preserve"> 100㎟("C"TYPE)</v>
          </cell>
          <cell r="D77" t="str">
            <v>개</v>
          </cell>
          <cell r="E77">
            <v>903</v>
          </cell>
          <cell r="F77">
            <v>2000</v>
          </cell>
          <cell r="G77">
            <v>877</v>
          </cell>
          <cell r="H77">
            <v>1400</v>
          </cell>
          <cell r="Q77">
            <v>1400</v>
          </cell>
          <cell r="R77">
            <v>1400</v>
          </cell>
        </row>
        <row r="78">
          <cell r="A78" t="str">
            <v xml:space="preserve"> 동압축슬리브-C형 100㎟</v>
          </cell>
          <cell r="B78" t="str">
            <v xml:space="preserve"> 동압축슬리브-C형</v>
          </cell>
          <cell r="C78" t="str">
            <v xml:space="preserve"> 100㎟</v>
          </cell>
          <cell r="D78" t="str">
            <v>개</v>
          </cell>
          <cell r="E78">
            <v>903</v>
          </cell>
          <cell r="F78">
            <v>3000</v>
          </cell>
          <cell r="Q78">
            <v>3000</v>
          </cell>
          <cell r="R78">
            <v>3000</v>
          </cell>
        </row>
        <row r="79">
          <cell r="A79" t="str">
            <v xml:space="preserve"> 동압축슬리브-T형 60㎟</v>
          </cell>
          <cell r="B79" t="str">
            <v xml:space="preserve"> 동압축슬리브-T형</v>
          </cell>
          <cell r="C79" t="str">
            <v xml:space="preserve"> 60㎟</v>
          </cell>
          <cell r="D79" t="str">
            <v>개</v>
          </cell>
          <cell r="E79">
            <v>903</v>
          </cell>
          <cell r="F79">
            <v>2800</v>
          </cell>
          <cell r="Q79">
            <v>2800</v>
          </cell>
          <cell r="R79">
            <v>2800</v>
          </cell>
        </row>
        <row r="80">
          <cell r="A80" t="str">
            <v xml:space="preserve"> 동압축슬리브-T형 100㎟</v>
          </cell>
          <cell r="B80" t="str">
            <v xml:space="preserve"> 동압축슬리브-T형</v>
          </cell>
          <cell r="C80" t="str">
            <v xml:space="preserve"> 100㎟</v>
          </cell>
          <cell r="D80" t="str">
            <v>개</v>
          </cell>
          <cell r="E80">
            <v>903</v>
          </cell>
          <cell r="F80">
            <v>3000</v>
          </cell>
          <cell r="Q80">
            <v>3000</v>
          </cell>
          <cell r="R80">
            <v>3000</v>
          </cell>
        </row>
        <row r="81">
          <cell r="A81" t="str">
            <v xml:space="preserve"> 단말처리재 23kV 60㎟/1C 단말</v>
          </cell>
          <cell r="B81" t="str">
            <v xml:space="preserve"> 단말처리재</v>
          </cell>
          <cell r="C81" t="str">
            <v xml:space="preserve"> 23kV 60㎟/1C 단말</v>
          </cell>
          <cell r="D81" t="str">
            <v>kit</v>
          </cell>
          <cell r="Q81">
            <v>0</v>
          </cell>
          <cell r="R81">
            <v>0</v>
          </cell>
          <cell r="S81" t="str">
            <v>관급</v>
          </cell>
        </row>
        <row r="82">
          <cell r="A82" t="str">
            <v xml:space="preserve"> 단말처리재 6.9kV 22㎟/1C</v>
          </cell>
          <cell r="B82" t="str">
            <v xml:space="preserve"> 단말처리재</v>
          </cell>
          <cell r="C82" t="str">
            <v xml:space="preserve"> 6.9kV 22㎟/1C</v>
          </cell>
          <cell r="D82" t="str">
            <v>kit</v>
          </cell>
          <cell r="E82">
            <v>832</v>
          </cell>
          <cell r="F82">
            <v>100800</v>
          </cell>
          <cell r="G82">
            <v>879</v>
          </cell>
          <cell r="H82">
            <v>100800</v>
          </cell>
          <cell r="Q82">
            <v>100800</v>
          </cell>
          <cell r="R82">
            <v>100800</v>
          </cell>
        </row>
        <row r="83">
          <cell r="A83" t="str">
            <v xml:space="preserve"> 단말처리재 6.9kV 38㎟/1C</v>
          </cell>
          <cell r="B83" t="str">
            <v xml:space="preserve"> 단말처리재</v>
          </cell>
          <cell r="C83" t="str">
            <v xml:space="preserve"> 6.9kV 38㎟/1C</v>
          </cell>
          <cell r="D83" t="str">
            <v>kit</v>
          </cell>
          <cell r="E83">
            <v>832</v>
          </cell>
          <cell r="F83">
            <v>103800</v>
          </cell>
          <cell r="G83">
            <v>879</v>
          </cell>
          <cell r="H83">
            <v>103800</v>
          </cell>
          <cell r="Q83">
            <v>103800</v>
          </cell>
          <cell r="R83">
            <v>103800</v>
          </cell>
        </row>
        <row r="84">
          <cell r="A84" t="str">
            <v xml:space="preserve"> 단말처리재 6.9kV 60㎟/1C</v>
          </cell>
          <cell r="B84" t="str">
            <v xml:space="preserve"> 단말처리재</v>
          </cell>
          <cell r="C84" t="str">
            <v xml:space="preserve"> 6.9kV 60㎟/1C</v>
          </cell>
          <cell r="D84" t="str">
            <v>kit</v>
          </cell>
          <cell r="E84">
            <v>832</v>
          </cell>
          <cell r="F84">
            <v>109600</v>
          </cell>
          <cell r="G84">
            <v>879</v>
          </cell>
          <cell r="H84">
            <v>109600</v>
          </cell>
          <cell r="Q84">
            <v>109600</v>
          </cell>
          <cell r="R84">
            <v>109600</v>
          </cell>
        </row>
        <row r="85">
          <cell r="A85" t="str">
            <v xml:space="preserve"> 단말처리재 6.9kV 150㎟/1C</v>
          </cell>
          <cell r="B85" t="str">
            <v xml:space="preserve"> 단말처리재</v>
          </cell>
          <cell r="C85" t="str">
            <v xml:space="preserve"> 6.9kV 150㎟/1C</v>
          </cell>
          <cell r="D85" t="str">
            <v>kit</v>
          </cell>
          <cell r="E85">
            <v>832</v>
          </cell>
          <cell r="F85">
            <v>132400</v>
          </cell>
          <cell r="G85">
            <v>879</v>
          </cell>
          <cell r="H85">
            <v>132300</v>
          </cell>
          <cell r="Q85">
            <v>132300</v>
          </cell>
          <cell r="R85">
            <v>132300</v>
          </cell>
        </row>
        <row r="86">
          <cell r="A86" t="str">
            <v xml:space="preserve"> 직선접속재 6.9kV 150㎟/1C</v>
          </cell>
          <cell r="B86" t="str">
            <v xml:space="preserve"> 직선접속재</v>
          </cell>
          <cell r="C86" t="str">
            <v xml:space="preserve"> 6.9kV 150㎟/1C</v>
          </cell>
          <cell r="D86" t="str">
            <v>kit</v>
          </cell>
          <cell r="E86">
            <v>832</v>
          </cell>
          <cell r="F86">
            <v>97400</v>
          </cell>
          <cell r="G86">
            <v>879</v>
          </cell>
          <cell r="H86">
            <v>97400</v>
          </cell>
          <cell r="Q86">
            <v>97400</v>
          </cell>
          <cell r="R86">
            <v>97400</v>
          </cell>
        </row>
        <row r="87">
          <cell r="A87" t="str">
            <v xml:space="preserve"> 직선접속재 6.9kV 60㎟/1C </v>
          </cell>
          <cell r="B87" t="str">
            <v xml:space="preserve"> 직선접속재</v>
          </cell>
          <cell r="C87" t="str">
            <v xml:space="preserve"> 6.9kV 60㎟/1C </v>
          </cell>
          <cell r="D87" t="str">
            <v>kit</v>
          </cell>
          <cell r="E87">
            <v>832</v>
          </cell>
          <cell r="F87">
            <v>72700</v>
          </cell>
          <cell r="G87">
            <v>879</v>
          </cell>
          <cell r="H87">
            <v>72700</v>
          </cell>
          <cell r="Q87">
            <v>72700</v>
          </cell>
          <cell r="R87">
            <v>72700</v>
          </cell>
        </row>
        <row r="88">
          <cell r="A88" t="str">
            <v xml:space="preserve"> 직선접속재 6.9kV 38㎟/1C </v>
          </cell>
          <cell r="B88" t="str">
            <v xml:space="preserve"> 직선접속재</v>
          </cell>
          <cell r="C88" t="str">
            <v xml:space="preserve"> 6.9kV 38㎟/1C </v>
          </cell>
          <cell r="D88" t="str">
            <v>kit</v>
          </cell>
          <cell r="E88">
            <v>832</v>
          </cell>
          <cell r="F88">
            <v>72300</v>
          </cell>
          <cell r="G88">
            <v>879</v>
          </cell>
          <cell r="H88">
            <v>72300</v>
          </cell>
          <cell r="Q88">
            <v>72300</v>
          </cell>
          <cell r="R88">
            <v>72300</v>
          </cell>
        </row>
        <row r="89">
          <cell r="A89" t="str">
            <v xml:space="preserve"> 직선접속재 저압 60㎟/1C</v>
          </cell>
          <cell r="B89" t="str">
            <v xml:space="preserve"> 직선접속재</v>
          </cell>
          <cell r="C89" t="str">
            <v xml:space="preserve"> 저압 60㎟/1C</v>
          </cell>
          <cell r="D89" t="str">
            <v>kit</v>
          </cell>
          <cell r="E89">
            <v>834</v>
          </cell>
          <cell r="F89">
            <v>7900</v>
          </cell>
          <cell r="G89">
            <v>879</v>
          </cell>
          <cell r="H89">
            <v>62700</v>
          </cell>
          <cell r="Q89">
            <v>7900</v>
          </cell>
          <cell r="R89">
            <v>7900</v>
          </cell>
        </row>
        <row r="90">
          <cell r="A90" t="str">
            <v xml:space="preserve"> 와이어콘넥타 3.5㎟x2가닥</v>
          </cell>
          <cell r="B90" t="str">
            <v xml:space="preserve"> 와이어콘넥타</v>
          </cell>
          <cell r="C90" t="str">
            <v xml:space="preserve"> 3.5㎟x2가닥</v>
          </cell>
          <cell r="D90" t="str">
            <v>개</v>
          </cell>
          <cell r="E90">
            <v>832</v>
          </cell>
          <cell r="F90">
            <v>112</v>
          </cell>
          <cell r="G90">
            <v>879</v>
          </cell>
          <cell r="H90">
            <v>112</v>
          </cell>
          <cell r="Q90">
            <v>112</v>
          </cell>
          <cell r="R90">
            <v>112</v>
          </cell>
        </row>
        <row r="91">
          <cell r="A91" t="str">
            <v xml:space="preserve"> 칼블럭 PVC</v>
          </cell>
          <cell r="B91" t="str">
            <v xml:space="preserve"> 칼블럭</v>
          </cell>
          <cell r="C91" t="str">
            <v xml:space="preserve"> PVC</v>
          </cell>
          <cell r="D91" t="str">
            <v>개</v>
          </cell>
          <cell r="E91">
            <v>749</v>
          </cell>
          <cell r="F91">
            <v>10</v>
          </cell>
          <cell r="Q91">
            <v>10</v>
          </cell>
          <cell r="R91">
            <v>10</v>
          </cell>
        </row>
        <row r="92">
          <cell r="A92" t="str">
            <v xml:space="preserve"> 강제전선관 아연도 54C</v>
          </cell>
          <cell r="B92" t="str">
            <v xml:space="preserve"> 강제전선관</v>
          </cell>
          <cell r="C92" t="str">
            <v xml:space="preserve"> 아연도 54C</v>
          </cell>
          <cell r="D92" t="str">
            <v>m</v>
          </cell>
          <cell r="E92">
            <v>835</v>
          </cell>
          <cell r="F92">
            <v>3350</v>
          </cell>
          <cell r="G92">
            <v>887</v>
          </cell>
          <cell r="H92">
            <v>3027</v>
          </cell>
          <cell r="Q92">
            <v>3027</v>
          </cell>
          <cell r="R92">
            <v>3027</v>
          </cell>
        </row>
        <row r="93">
          <cell r="A93" t="str">
            <v xml:space="preserve"> 강제전선관 아연도 70C</v>
          </cell>
          <cell r="B93" t="str">
            <v xml:space="preserve"> 강제전선관</v>
          </cell>
          <cell r="C93" t="str">
            <v xml:space="preserve"> 아연도 70C</v>
          </cell>
          <cell r="D93" t="str">
            <v>m</v>
          </cell>
          <cell r="E93">
            <v>835</v>
          </cell>
          <cell r="F93">
            <v>4263</v>
          </cell>
          <cell r="G93">
            <v>887</v>
          </cell>
          <cell r="H93">
            <v>3851</v>
          </cell>
          <cell r="Q93">
            <v>3851</v>
          </cell>
          <cell r="R93">
            <v>3851</v>
          </cell>
        </row>
        <row r="94">
          <cell r="A94" t="str">
            <v xml:space="preserve"> 강제전선관 아연도 104C</v>
          </cell>
          <cell r="B94" t="str">
            <v xml:space="preserve"> 강제전선관</v>
          </cell>
          <cell r="C94" t="str">
            <v xml:space="preserve"> 아연도 104C</v>
          </cell>
          <cell r="D94" t="str">
            <v>m</v>
          </cell>
          <cell r="E94">
            <v>835</v>
          </cell>
          <cell r="F94">
            <v>7635</v>
          </cell>
          <cell r="G94">
            <v>887</v>
          </cell>
          <cell r="H94">
            <v>7577</v>
          </cell>
          <cell r="Q94">
            <v>7577</v>
          </cell>
          <cell r="R94">
            <v>7577</v>
          </cell>
        </row>
        <row r="95">
          <cell r="A95" t="str">
            <v xml:space="preserve"> 강관 백관 80mm</v>
          </cell>
          <cell r="B95" t="str">
            <v xml:space="preserve"> 강관</v>
          </cell>
          <cell r="C95" t="str">
            <v xml:space="preserve"> 백관 80mm</v>
          </cell>
          <cell r="D95" t="str">
            <v>m</v>
          </cell>
          <cell r="E95">
            <v>490</v>
          </cell>
          <cell r="F95">
            <v>5422</v>
          </cell>
          <cell r="G95">
            <v>441</v>
          </cell>
          <cell r="H95">
            <v>5421</v>
          </cell>
          <cell r="Q95">
            <v>5421</v>
          </cell>
          <cell r="R95">
            <v>5421</v>
          </cell>
        </row>
        <row r="96">
          <cell r="A96" t="str">
            <v xml:space="preserve"> 강관 백관 150mm</v>
          </cell>
          <cell r="B96" t="str">
            <v xml:space="preserve"> 강관</v>
          </cell>
          <cell r="C96" t="str">
            <v xml:space="preserve"> 백관 150mm</v>
          </cell>
          <cell r="D96" t="str">
            <v>m</v>
          </cell>
          <cell r="E96">
            <v>490</v>
          </cell>
          <cell r="F96">
            <v>12478</v>
          </cell>
          <cell r="G96">
            <v>441</v>
          </cell>
          <cell r="H96">
            <v>12478</v>
          </cell>
          <cell r="Q96">
            <v>12478</v>
          </cell>
          <cell r="R96">
            <v>12478</v>
          </cell>
        </row>
        <row r="97">
          <cell r="A97" t="str">
            <v xml:space="preserve"> 경질비닐전선관 HI 16C</v>
          </cell>
          <cell r="B97" t="str">
            <v xml:space="preserve"> 경질비닐전선관</v>
          </cell>
          <cell r="C97" t="str">
            <v xml:space="preserve"> HI 16C</v>
          </cell>
          <cell r="D97" t="str">
            <v>m</v>
          </cell>
          <cell r="E97">
            <v>839</v>
          </cell>
          <cell r="F97">
            <v>372</v>
          </cell>
          <cell r="G97">
            <v>882</v>
          </cell>
          <cell r="H97">
            <v>279</v>
          </cell>
          <cell r="Q97">
            <v>279</v>
          </cell>
          <cell r="R97">
            <v>279</v>
          </cell>
        </row>
        <row r="98">
          <cell r="A98" t="str">
            <v xml:space="preserve"> 경질비닐전선관 HI 22C</v>
          </cell>
          <cell r="B98" t="str">
            <v xml:space="preserve"> 경질비닐전선관</v>
          </cell>
          <cell r="C98" t="str">
            <v xml:space="preserve"> HI 22C</v>
          </cell>
          <cell r="D98" t="str">
            <v>m</v>
          </cell>
          <cell r="E98">
            <v>839</v>
          </cell>
          <cell r="F98">
            <v>448</v>
          </cell>
          <cell r="G98">
            <v>882</v>
          </cell>
          <cell r="H98">
            <v>334</v>
          </cell>
          <cell r="Q98">
            <v>334</v>
          </cell>
          <cell r="R98">
            <v>334</v>
          </cell>
        </row>
        <row r="99">
          <cell r="A99" t="str">
            <v xml:space="preserve"> 경질비닐전선관 HI 28C</v>
          </cell>
          <cell r="B99" t="str">
            <v xml:space="preserve"> 경질비닐전선관</v>
          </cell>
          <cell r="C99" t="str">
            <v xml:space="preserve"> HI 28C</v>
          </cell>
          <cell r="D99" t="str">
            <v>m</v>
          </cell>
          <cell r="E99">
            <v>839</v>
          </cell>
          <cell r="F99">
            <v>802</v>
          </cell>
          <cell r="G99">
            <v>882</v>
          </cell>
          <cell r="H99">
            <v>647</v>
          </cell>
          <cell r="Q99">
            <v>647</v>
          </cell>
          <cell r="R99">
            <v>647</v>
          </cell>
        </row>
        <row r="100">
          <cell r="A100" t="str">
            <v xml:space="preserve"> 경질비닐전선관 HI 36C</v>
          </cell>
          <cell r="B100" t="str">
            <v xml:space="preserve"> 경질비닐전선관</v>
          </cell>
          <cell r="C100" t="str">
            <v xml:space="preserve"> HI 36C</v>
          </cell>
          <cell r="D100" t="str">
            <v>m</v>
          </cell>
          <cell r="E100">
            <v>839</v>
          </cell>
          <cell r="F100">
            <v>1138</v>
          </cell>
          <cell r="G100">
            <v>882</v>
          </cell>
          <cell r="H100">
            <v>937</v>
          </cell>
          <cell r="Q100">
            <v>937</v>
          </cell>
          <cell r="R100">
            <v>937</v>
          </cell>
        </row>
        <row r="101">
          <cell r="A101" t="str">
            <v xml:space="preserve"> 경질비닐전선관 HI 42C</v>
          </cell>
          <cell r="B101" t="str">
            <v xml:space="preserve"> 경질비닐전선관</v>
          </cell>
          <cell r="C101" t="str">
            <v xml:space="preserve"> HI 42C</v>
          </cell>
          <cell r="D101" t="str">
            <v>m</v>
          </cell>
          <cell r="E101">
            <v>839</v>
          </cell>
          <cell r="F101">
            <v>1484</v>
          </cell>
          <cell r="G101">
            <v>882</v>
          </cell>
          <cell r="H101">
            <v>1226</v>
          </cell>
          <cell r="Q101">
            <v>1226</v>
          </cell>
          <cell r="R101">
            <v>1226</v>
          </cell>
        </row>
        <row r="102">
          <cell r="A102" t="str">
            <v xml:space="preserve"> 경질비닐전선관 HI 54C</v>
          </cell>
          <cell r="B102" t="str">
            <v xml:space="preserve"> 경질비닐전선관</v>
          </cell>
          <cell r="C102" t="str">
            <v xml:space="preserve"> HI 54C</v>
          </cell>
          <cell r="D102" t="str">
            <v>m</v>
          </cell>
          <cell r="E102">
            <v>839</v>
          </cell>
          <cell r="F102">
            <v>2106</v>
          </cell>
          <cell r="G102">
            <v>882</v>
          </cell>
          <cell r="H102">
            <v>1739</v>
          </cell>
          <cell r="Q102">
            <v>1739</v>
          </cell>
          <cell r="R102">
            <v>1739</v>
          </cell>
        </row>
        <row r="103">
          <cell r="A103" t="str">
            <v xml:space="preserve"> 경질비닐전선관 HI 70C</v>
          </cell>
          <cell r="B103" t="str">
            <v xml:space="preserve"> 경질비닐전선관</v>
          </cell>
          <cell r="C103" t="str">
            <v xml:space="preserve"> HI 70C</v>
          </cell>
          <cell r="D103" t="str">
            <v>m</v>
          </cell>
          <cell r="E103">
            <v>839</v>
          </cell>
          <cell r="F103">
            <v>2713</v>
          </cell>
          <cell r="G103">
            <v>882</v>
          </cell>
          <cell r="H103">
            <v>2239</v>
          </cell>
          <cell r="Q103">
            <v>2239</v>
          </cell>
          <cell r="R103">
            <v>2239</v>
          </cell>
        </row>
        <row r="104">
          <cell r="A104" t="str">
            <v xml:space="preserve"> 경질비닐전선관 HI 82C</v>
          </cell>
          <cell r="B104" t="str">
            <v xml:space="preserve"> 경질비닐전선관</v>
          </cell>
          <cell r="C104" t="str">
            <v xml:space="preserve"> HI 82C</v>
          </cell>
          <cell r="D104" t="str">
            <v>m</v>
          </cell>
          <cell r="E104">
            <v>839</v>
          </cell>
          <cell r="F104">
            <v>4070</v>
          </cell>
          <cell r="G104">
            <v>882</v>
          </cell>
          <cell r="H104">
            <v>3413</v>
          </cell>
          <cell r="Q104">
            <v>3413</v>
          </cell>
          <cell r="R104">
            <v>3413</v>
          </cell>
        </row>
        <row r="105">
          <cell r="A105" t="str">
            <v xml:space="preserve"> 경질비닐전선관 HI 100C</v>
          </cell>
          <cell r="B105" t="str">
            <v xml:space="preserve"> 경질비닐전선관</v>
          </cell>
          <cell r="C105" t="str">
            <v xml:space="preserve"> HI 100C</v>
          </cell>
          <cell r="D105" t="str">
            <v>m</v>
          </cell>
          <cell r="E105">
            <v>839</v>
          </cell>
          <cell r="F105">
            <v>4897</v>
          </cell>
          <cell r="G105">
            <v>882</v>
          </cell>
          <cell r="H105">
            <v>4863</v>
          </cell>
          <cell r="Q105">
            <v>4863</v>
          </cell>
          <cell r="R105">
            <v>4863</v>
          </cell>
        </row>
        <row r="106">
          <cell r="A106" t="str">
            <v xml:space="preserve"> 파상형경질PE전선관 50mm</v>
          </cell>
          <cell r="B106" t="str">
            <v xml:space="preserve"> 파상형경질PE전선관</v>
          </cell>
          <cell r="C106" t="str">
            <v xml:space="preserve"> 50mm</v>
          </cell>
          <cell r="D106" t="str">
            <v>m</v>
          </cell>
          <cell r="E106">
            <v>840</v>
          </cell>
          <cell r="F106">
            <v>860</v>
          </cell>
          <cell r="G106">
            <v>883</v>
          </cell>
          <cell r="H106">
            <v>670</v>
          </cell>
          <cell r="Q106">
            <v>670</v>
          </cell>
          <cell r="R106">
            <v>670</v>
          </cell>
        </row>
        <row r="107">
          <cell r="A107" t="str">
            <v xml:space="preserve"> 파상형경질PE전선관 65mm</v>
          </cell>
          <cell r="B107" t="str">
            <v xml:space="preserve"> 파상형경질PE전선관</v>
          </cell>
          <cell r="C107" t="str">
            <v xml:space="preserve"> 65mm</v>
          </cell>
          <cell r="D107" t="str">
            <v>m</v>
          </cell>
          <cell r="E107">
            <v>840</v>
          </cell>
          <cell r="F107">
            <v>1290</v>
          </cell>
          <cell r="G107">
            <v>883</v>
          </cell>
          <cell r="H107">
            <v>900</v>
          </cell>
          <cell r="Q107">
            <v>900</v>
          </cell>
          <cell r="R107">
            <v>900</v>
          </cell>
        </row>
        <row r="108">
          <cell r="A108" t="str">
            <v xml:space="preserve"> 파상형경질PE전선관 80mm</v>
          </cell>
          <cell r="B108" t="str">
            <v xml:space="preserve"> 파상형경질PE전선관</v>
          </cell>
          <cell r="C108" t="str">
            <v xml:space="preserve"> 80mm</v>
          </cell>
          <cell r="D108" t="str">
            <v>m</v>
          </cell>
          <cell r="E108">
            <v>840</v>
          </cell>
          <cell r="F108">
            <v>1860</v>
          </cell>
          <cell r="G108">
            <v>883</v>
          </cell>
          <cell r="H108">
            <v>1250</v>
          </cell>
          <cell r="Q108">
            <v>1250</v>
          </cell>
          <cell r="R108">
            <v>1250</v>
          </cell>
        </row>
        <row r="109">
          <cell r="A109" t="str">
            <v xml:space="preserve"> 파상형경질PE전선관 100mm</v>
          </cell>
          <cell r="B109" t="str">
            <v xml:space="preserve"> 파상형경질PE전선관</v>
          </cell>
          <cell r="C109" t="str">
            <v xml:space="preserve"> 100mm</v>
          </cell>
          <cell r="D109" t="str">
            <v>m</v>
          </cell>
          <cell r="E109">
            <v>840</v>
          </cell>
          <cell r="F109">
            <v>2570</v>
          </cell>
          <cell r="G109">
            <v>883</v>
          </cell>
          <cell r="H109">
            <v>1890</v>
          </cell>
          <cell r="Q109">
            <v>1890</v>
          </cell>
          <cell r="R109">
            <v>1890</v>
          </cell>
        </row>
        <row r="110">
          <cell r="A110" t="str">
            <v xml:space="preserve"> 파상형경질PE전선관 125mm</v>
          </cell>
          <cell r="B110" t="str">
            <v xml:space="preserve"> 파상형경질PE전선관</v>
          </cell>
          <cell r="C110" t="str">
            <v xml:space="preserve"> 125mm</v>
          </cell>
          <cell r="D110" t="str">
            <v>m</v>
          </cell>
          <cell r="E110">
            <v>840</v>
          </cell>
          <cell r="F110">
            <v>3860</v>
          </cell>
          <cell r="G110">
            <v>883</v>
          </cell>
          <cell r="H110">
            <v>2700</v>
          </cell>
          <cell r="Q110">
            <v>2700</v>
          </cell>
          <cell r="R110">
            <v>2700</v>
          </cell>
        </row>
        <row r="111">
          <cell r="A111" t="str">
            <v xml:space="preserve"> 파상형경질PE전선관 150mm</v>
          </cell>
          <cell r="B111" t="str">
            <v xml:space="preserve"> 파상형경질PE전선관</v>
          </cell>
          <cell r="C111" t="str">
            <v xml:space="preserve"> 150mm</v>
          </cell>
          <cell r="D111" t="str">
            <v>m</v>
          </cell>
          <cell r="E111">
            <v>840</v>
          </cell>
          <cell r="F111">
            <v>4580</v>
          </cell>
          <cell r="G111">
            <v>883</v>
          </cell>
          <cell r="H111">
            <v>3780</v>
          </cell>
          <cell r="Q111">
            <v>3780</v>
          </cell>
          <cell r="R111">
            <v>3780</v>
          </cell>
        </row>
        <row r="112">
          <cell r="A112" t="str">
            <v xml:space="preserve"> 노말밴드 HI-PVC 28C</v>
          </cell>
          <cell r="B112" t="str">
            <v xml:space="preserve"> 노말밴드</v>
          </cell>
          <cell r="C112" t="str">
            <v xml:space="preserve"> HI-PVC 28C</v>
          </cell>
          <cell r="D112" t="str">
            <v>개</v>
          </cell>
          <cell r="E112">
            <v>839</v>
          </cell>
          <cell r="F112">
            <v>979</v>
          </cell>
          <cell r="G112">
            <v>882</v>
          </cell>
          <cell r="H112">
            <v>1005</v>
          </cell>
          <cell r="Q112">
            <v>979</v>
          </cell>
          <cell r="R112">
            <v>979</v>
          </cell>
        </row>
        <row r="113">
          <cell r="A113" t="str">
            <v xml:space="preserve"> 노말밴드 HI-PVC 36C</v>
          </cell>
          <cell r="B113" t="str">
            <v xml:space="preserve"> 노말밴드</v>
          </cell>
          <cell r="C113" t="str">
            <v xml:space="preserve"> HI-PVC 36C</v>
          </cell>
          <cell r="D113" t="str">
            <v>개</v>
          </cell>
          <cell r="E113">
            <v>839</v>
          </cell>
          <cell r="F113">
            <v>1101</v>
          </cell>
          <cell r="G113">
            <v>882</v>
          </cell>
          <cell r="H113">
            <v>1370</v>
          </cell>
          <cell r="Q113">
            <v>1101</v>
          </cell>
          <cell r="R113">
            <v>1101</v>
          </cell>
        </row>
        <row r="114">
          <cell r="A114" t="str">
            <v xml:space="preserve"> 노말밴드 HI-PVC 42C</v>
          </cell>
          <cell r="B114" t="str">
            <v xml:space="preserve"> 노말밴드</v>
          </cell>
          <cell r="C114" t="str">
            <v xml:space="preserve"> HI-PVC 42C</v>
          </cell>
          <cell r="D114" t="str">
            <v>개</v>
          </cell>
          <cell r="E114">
            <v>839</v>
          </cell>
          <cell r="F114">
            <v>1468</v>
          </cell>
          <cell r="G114">
            <v>882</v>
          </cell>
          <cell r="H114">
            <v>1815</v>
          </cell>
          <cell r="Q114">
            <v>1468</v>
          </cell>
          <cell r="R114">
            <v>1468</v>
          </cell>
        </row>
        <row r="115">
          <cell r="A115" t="str">
            <v xml:space="preserve"> 노말밴드 HI-PVC 82C</v>
          </cell>
          <cell r="B115" t="str">
            <v xml:space="preserve"> 노말밴드</v>
          </cell>
          <cell r="C115" t="str">
            <v xml:space="preserve"> HI-PVC 82C</v>
          </cell>
          <cell r="D115" t="str">
            <v>개</v>
          </cell>
          <cell r="E115">
            <v>882</v>
          </cell>
          <cell r="F115">
            <v>6200</v>
          </cell>
          <cell r="G115">
            <v>882</v>
          </cell>
          <cell r="H115">
            <v>7308</v>
          </cell>
          <cell r="Q115">
            <v>6200</v>
          </cell>
          <cell r="R115">
            <v>6200</v>
          </cell>
        </row>
        <row r="116">
          <cell r="A116" t="str">
            <v xml:space="preserve"> 노말밴드 HI-PVC 100C</v>
          </cell>
          <cell r="B116" t="str">
            <v xml:space="preserve"> 노말밴드</v>
          </cell>
          <cell r="C116" t="str">
            <v xml:space="preserve"> HI-PVC 100C</v>
          </cell>
          <cell r="D116" t="str">
            <v>개</v>
          </cell>
          <cell r="E116">
            <v>839</v>
          </cell>
          <cell r="F116">
            <v>8400</v>
          </cell>
          <cell r="G116">
            <v>882</v>
          </cell>
          <cell r="H116">
            <v>10048</v>
          </cell>
          <cell r="Q116">
            <v>8400</v>
          </cell>
          <cell r="R116">
            <v>8400</v>
          </cell>
        </row>
        <row r="117">
          <cell r="A117" t="str">
            <v xml:space="preserve"> 노말밴드 아연도 104C</v>
          </cell>
          <cell r="B117" t="str">
            <v xml:space="preserve"> 노말밴드</v>
          </cell>
          <cell r="C117" t="str">
            <v xml:space="preserve"> 아연도 104C</v>
          </cell>
          <cell r="D117" t="str">
            <v>개</v>
          </cell>
          <cell r="E117">
            <v>835</v>
          </cell>
          <cell r="F117">
            <v>21250</v>
          </cell>
          <cell r="G117">
            <v>888</v>
          </cell>
          <cell r="H117">
            <v>19125</v>
          </cell>
          <cell r="Q117">
            <v>19125</v>
          </cell>
          <cell r="R117">
            <v>19125</v>
          </cell>
        </row>
        <row r="118">
          <cell r="A118" t="str">
            <v xml:space="preserve"> 파이프크램프 22C</v>
          </cell>
          <cell r="B118" t="str">
            <v xml:space="preserve"> 파이프크램프</v>
          </cell>
          <cell r="C118" t="str">
            <v xml:space="preserve"> 22C</v>
          </cell>
          <cell r="D118" t="str">
            <v>개</v>
          </cell>
          <cell r="E118">
            <v>835</v>
          </cell>
          <cell r="F118">
            <v>300</v>
          </cell>
          <cell r="G118">
            <v>883</v>
          </cell>
          <cell r="H118">
            <v>285</v>
          </cell>
          <cell r="Q118">
            <v>285</v>
          </cell>
          <cell r="R118">
            <v>285</v>
          </cell>
        </row>
        <row r="119">
          <cell r="A119" t="str">
            <v xml:space="preserve"> 파이프크램프 28C</v>
          </cell>
          <cell r="B119" t="str">
            <v xml:space="preserve"> 파이프크램프</v>
          </cell>
          <cell r="C119" t="str">
            <v xml:space="preserve"> 28C</v>
          </cell>
          <cell r="D119" t="str">
            <v>개</v>
          </cell>
          <cell r="E119">
            <v>835</v>
          </cell>
          <cell r="F119">
            <v>350</v>
          </cell>
          <cell r="G119">
            <v>883</v>
          </cell>
          <cell r="H119">
            <v>340</v>
          </cell>
          <cell r="Q119">
            <v>340</v>
          </cell>
          <cell r="R119">
            <v>340</v>
          </cell>
        </row>
        <row r="120">
          <cell r="A120" t="str">
            <v xml:space="preserve"> 파이프크램프 36C</v>
          </cell>
          <cell r="B120" t="str">
            <v xml:space="preserve"> 파이프크램프</v>
          </cell>
          <cell r="C120" t="str">
            <v xml:space="preserve"> 36C</v>
          </cell>
          <cell r="D120" t="str">
            <v>개</v>
          </cell>
          <cell r="E120">
            <v>835</v>
          </cell>
          <cell r="F120">
            <v>420</v>
          </cell>
          <cell r="G120">
            <v>883</v>
          </cell>
          <cell r="H120">
            <v>405</v>
          </cell>
          <cell r="Q120">
            <v>405</v>
          </cell>
          <cell r="R120">
            <v>405</v>
          </cell>
        </row>
        <row r="121">
          <cell r="A121" t="str">
            <v xml:space="preserve"> 파이프크램프 42C</v>
          </cell>
          <cell r="B121" t="str">
            <v xml:space="preserve"> 파이프크램프</v>
          </cell>
          <cell r="C121" t="str">
            <v xml:space="preserve"> 42C</v>
          </cell>
          <cell r="D121" t="str">
            <v>개</v>
          </cell>
          <cell r="E121">
            <v>835</v>
          </cell>
          <cell r="F121">
            <v>460</v>
          </cell>
          <cell r="G121">
            <v>883</v>
          </cell>
          <cell r="H121">
            <v>530</v>
          </cell>
          <cell r="Q121">
            <v>460</v>
          </cell>
          <cell r="R121">
            <v>460</v>
          </cell>
        </row>
        <row r="122">
          <cell r="A122" t="str">
            <v xml:space="preserve"> 파이프크램프 104C</v>
          </cell>
          <cell r="B122" t="str">
            <v xml:space="preserve"> 파이프크램프</v>
          </cell>
          <cell r="C122" t="str">
            <v xml:space="preserve"> 104C</v>
          </cell>
          <cell r="D122" t="str">
            <v>개</v>
          </cell>
          <cell r="E122">
            <v>835</v>
          </cell>
          <cell r="F122">
            <v>385</v>
          </cell>
          <cell r="G122">
            <v>883</v>
          </cell>
          <cell r="H122">
            <v>385</v>
          </cell>
          <cell r="Q122">
            <v>385</v>
          </cell>
          <cell r="R122">
            <v>385</v>
          </cell>
        </row>
        <row r="123">
          <cell r="A123" t="str">
            <v xml:space="preserve"> 새들 SUS 70C</v>
          </cell>
          <cell r="B123" t="str">
            <v xml:space="preserve"> 새들</v>
          </cell>
          <cell r="C123" t="str">
            <v xml:space="preserve"> SUS 70C</v>
          </cell>
          <cell r="D123" t="str">
            <v>개</v>
          </cell>
          <cell r="E123">
            <v>835</v>
          </cell>
          <cell r="F123">
            <v>1415</v>
          </cell>
          <cell r="Q123">
            <v>1415</v>
          </cell>
          <cell r="R123">
            <v>1415</v>
          </cell>
        </row>
        <row r="124">
          <cell r="A124" t="str">
            <v xml:space="preserve"> 새들 SUS 100C</v>
          </cell>
          <cell r="B124" t="str">
            <v xml:space="preserve"> 새들</v>
          </cell>
          <cell r="C124" t="str">
            <v xml:space="preserve"> SUS 100C</v>
          </cell>
          <cell r="D124" t="str">
            <v>개</v>
          </cell>
          <cell r="E124">
            <v>835</v>
          </cell>
          <cell r="F124">
            <v>2594</v>
          </cell>
          <cell r="G124">
            <v>888</v>
          </cell>
          <cell r="H124">
            <v>2337</v>
          </cell>
          <cell r="Q124">
            <v>2337</v>
          </cell>
          <cell r="R124">
            <v>2337</v>
          </cell>
        </row>
        <row r="125">
          <cell r="A125" t="str">
            <v xml:space="preserve"> 전주밴드 스텐조절식</v>
          </cell>
          <cell r="B125" t="str">
            <v xml:space="preserve"> 전주밴드</v>
          </cell>
          <cell r="C125" t="str">
            <v xml:space="preserve"> 스텐조절식</v>
          </cell>
          <cell r="D125" t="str">
            <v>개</v>
          </cell>
          <cell r="E125">
            <v>925</v>
          </cell>
          <cell r="F125">
            <v>4800</v>
          </cell>
          <cell r="Q125">
            <v>4800</v>
          </cell>
          <cell r="R125">
            <v>4800</v>
          </cell>
        </row>
        <row r="126">
          <cell r="A126" t="str">
            <v xml:space="preserve"> 스위치박스 1개용 54mm</v>
          </cell>
          <cell r="B126" t="str">
            <v xml:space="preserve"> 스위치박스</v>
          </cell>
          <cell r="C126" t="str">
            <v xml:space="preserve"> 1개용 54mm</v>
          </cell>
          <cell r="D126" t="str">
            <v>개</v>
          </cell>
          <cell r="E126">
            <v>841</v>
          </cell>
          <cell r="F126">
            <v>654</v>
          </cell>
          <cell r="G126">
            <v>883</v>
          </cell>
          <cell r="H126">
            <v>490</v>
          </cell>
          <cell r="Q126">
            <v>490</v>
          </cell>
          <cell r="R126">
            <v>490</v>
          </cell>
        </row>
        <row r="127">
          <cell r="A127" t="str">
            <v xml:space="preserve"> U CHANNEL 41x25x2.6tx350</v>
          </cell>
          <cell r="B127" t="str">
            <v xml:space="preserve"> U CHANNEL</v>
          </cell>
          <cell r="C127" t="str">
            <v xml:space="preserve"> 41x25x2.6tx350</v>
          </cell>
          <cell r="D127" t="str">
            <v>개</v>
          </cell>
          <cell r="E127">
            <v>847</v>
          </cell>
          <cell r="F127">
            <v>980</v>
          </cell>
          <cell r="Q127">
            <v>980</v>
          </cell>
          <cell r="R127">
            <v>980</v>
          </cell>
        </row>
        <row r="128">
          <cell r="A128" t="str">
            <v xml:space="preserve"> ON/OFF S/W 15A 250V 1구(SUS)</v>
          </cell>
          <cell r="B128" t="str">
            <v xml:space="preserve"> ON/OFF S/W</v>
          </cell>
          <cell r="C128" t="str">
            <v xml:space="preserve"> 15A 250V 1구(SUS)</v>
          </cell>
          <cell r="D128" t="str">
            <v>개</v>
          </cell>
          <cell r="E128">
            <v>907</v>
          </cell>
          <cell r="F128">
            <v>3440</v>
          </cell>
          <cell r="G128">
            <v>950</v>
          </cell>
          <cell r="H128">
            <v>3060</v>
          </cell>
          <cell r="Q128">
            <v>3060</v>
          </cell>
          <cell r="R128">
            <v>3060</v>
          </cell>
        </row>
        <row r="129">
          <cell r="A129" t="str">
            <v xml:space="preserve"> 콘센트함 1Φ 220V, 3Φ 380V</v>
          </cell>
          <cell r="B129" t="str">
            <v xml:space="preserve"> 콘센트함</v>
          </cell>
          <cell r="C129" t="str">
            <v xml:space="preserve"> 1Φ 220V, 3Φ 380V</v>
          </cell>
          <cell r="D129" t="str">
            <v>개</v>
          </cell>
          <cell r="E129">
            <v>714</v>
          </cell>
          <cell r="F129">
            <v>150000</v>
          </cell>
          <cell r="G129">
            <v>1006</v>
          </cell>
          <cell r="H129">
            <v>130000</v>
          </cell>
          <cell r="Q129">
            <v>130000</v>
          </cell>
          <cell r="R129">
            <v>130000</v>
          </cell>
        </row>
        <row r="130">
          <cell r="A130" t="str">
            <v xml:space="preserve"> 형광등기구 노출 FL32Wx1등용 전자안정기부,노출방습방진</v>
          </cell>
          <cell r="B130" t="str">
            <v xml:space="preserve"> 형광등기구</v>
          </cell>
          <cell r="C130" t="str">
            <v xml:space="preserve"> 노출 FL32Wx1등용 전자안정기부,노출방습방진</v>
          </cell>
          <cell r="D130" t="str">
            <v>개</v>
          </cell>
          <cell r="Q130">
            <v>0</v>
          </cell>
          <cell r="R130">
            <v>0</v>
          </cell>
        </row>
        <row r="131">
          <cell r="A131" t="str">
            <v xml:space="preserve"> 등기구 FUL 1/13W</v>
          </cell>
          <cell r="B131" t="str">
            <v xml:space="preserve"> 등기구</v>
          </cell>
          <cell r="C131" t="str">
            <v xml:space="preserve"> FUL 1/13W</v>
          </cell>
          <cell r="D131" t="str">
            <v>개</v>
          </cell>
          <cell r="K131" t="str">
            <v>미미</v>
          </cell>
          <cell r="L131">
            <v>25000</v>
          </cell>
          <cell r="Q131">
            <v>25000</v>
          </cell>
          <cell r="R131">
            <v>25000</v>
          </cell>
        </row>
        <row r="132">
          <cell r="A132" t="str">
            <v xml:space="preserve"> 앙카쇄클 AS-8</v>
          </cell>
          <cell r="B132" t="str">
            <v xml:space="preserve"> 앙카쇄클</v>
          </cell>
          <cell r="C132" t="str">
            <v xml:space="preserve"> AS-8</v>
          </cell>
          <cell r="D132" t="str">
            <v>개</v>
          </cell>
          <cell r="E132">
            <v>925</v>
          </cell>
          <cell r="F132">
            <v>2400</v>
          </cell>
          <cell r="G132">
            <v>957</v>
          </cell>
          <cell r="H132">
            <v>2400</v>
          </cell>
          <cell r="Q132">
            <v>2400</v>
          </cell>
          <cell r="R132">
            <v>2400</v>
          </cell>
        </row>
        <row r="133">
          <cell r="A133" t="str">
            <v xml:space="preserve"> 앙카쇄클 84x148</v>
          </cell>
          <cell r="B133" t="str">
            <v xml:space="preserve"> 앙카쇄클</v>
          </cell>
          <cell r="C133" t="str">
            <v xml:space="preserve"> 84x148</v>
          </cell>
          <cell r="D133" t="str">
            <v>개</v>
          </cell>
          <cell r="E133">
            <v>925</v>
          </cell>
          <cell r="F133">
            <v>2400</v>
          </cell>
          <cell r="G133">
            <v>957</v>
          </cell>
          <cell r="H133">
            <v>2400</v>
          </cell>
          <cell r="Q133">
            <v>2400</v>
          </cell>
          <cell r="R133">
            <v>2400</v>
          </cell>
        </row>
        <row r="134">
          <cell r="A134" t="str">
            <v xml:space="preserve"> 소켓아이 SE-8</v>
          </cell>
          <cell r="B134" t="str">
            <v xml:space="preserve"> 소켓아이</v>
          </cell>
          <cell r="C134" t="str">
            <v xml:space="preserve"> SE-8</v>
          </cell>
          <cell r="D134" t="str">
            <v>개</v>
          </cell>
          <cell r="E134">
            <v>925</v>
          </cell>
          <cell r="F134">
            <v>2500</v>
          </cell>
          <cell r="G134">
            <v>957</v>
          </cell>
          <cell r="H134">
            <v>2730</v>
          </cell>
          <cell r="Q134">
            <v>2500</v>
          </cell>
          <cell r="R134">
            <v>2500</v>
          </cell>
        </row>
        <row r="135">
          <cell r="A135" t="str">
            <v xml:space="preserve"> 소켓아이 BE-8</v>
          </cell>
          <cell r="B135" t="str">
            <v xml:space="preserve"> 소켓아이</v>
          </cell>
          <cell r="C135" t="str">
            <v xml:space="preserve"> BE-8</v>
          </cell>
          <cell r="D135" t="str">
            <v>개</v>
          </cell>
          <cell r="E135">
            <v>925</v>
          </cell>
          <cell r="F135">
            <v>7900</v>
          </cell>
          <cell r="Q135">
            <v>7900</v>
          </cell>
          <cell r="R135">
            <v>7900</v>
          </cell>
        </row>
        <row r="136">
          <cell r="A136" t="str">
            <v xml:space="preserve"> 핀볼크레비스 BC-8</v>
          </cell>
          <cell r="B136" t="str">
            <v xml:space="preserve"> 핀볼크레비스</v>
          </cell>
          <cell r="C136" t="str">
            <v xml:space="preserve"> BC-8</v>
          </cell>
          <cell r="D136" t="str">
            <v>개</v>
          </cell>
          <cell r="E136">
            <v>925</v>
          </cell>
          <cell r="F136">
            <v>2600</v>
          </cell>
          <cell r="G136">
            <v>957</v>
          </cell>
          <cell r="H136">
            <v>3300</v>
          </cell>
          <cell r="Q136">
            <v>2600</v>
          </cell>
          <cell r="R136">
            <v>2600</v>
          </cell>
        </row>
        <row r="137">
          <cell r="A137" t="str">
            <v xml:space="preserve"> 분기슬리브 ACSR 160㎟용</v>
          </cell>
          <cell r="B137" t="str">
            <v xml:space="preserve"> 분기슬리브</v>
          </cell>
          <cell r="C137" t="str">
            <v xml:space="preserve"> ACSR 160㎟용</v>
          </cell>
          <cell r="D137" t="str">
            <v>개</v>
          </cell>
          <cell r="E137">
            <v>925</v>
          </cell>
          <cell r="F137">
            <v>1500</v>
          </cell>
          <cell r="G137">
            <v>956</v>
          </cell>
          <cell r="H137">
            <v>1860</v>
          </cell>
          <cell r="Q137">
            <v>1500</v>
          </cell>
          <cell r="R137">
            <v>1500</v>
          </cell>
        </row>
        <row r="138">
          <cell r="A138" t="str">
            <v xml:space="preserve"> 분기슬리브 ACSR 95㎟용</v>
          </cell>
          <cell r="B138" t="str">
            <v xml:space="preserve"> 분기슬리브</v>
          </cell>
          <cell r="C138" t="str">
            <v xml:space="preserve"> ACSR 95㎟용</v>
          </cell>
          <cell r="D138" t="str">
            <v>개</v>
          </cell>
          <cell r="E138">
            <v>925</v>
          </cell>
          <cell r="F138">
            <v>1500</v>
          </cell>
          <cell r="G138">
            <v>956</v>
          </cell>
          <cell r="H138">
            <v>1860</v>
          </cell>
          <cell r="Q138">
            <v>1500</v>
          </cell>
          <cell r="R138">
            <v>1500</v>
          </cell>
        </row>
        <row r="139">
          <cell r="A139" t="str">
            <v xml:space="preserve"> 절연카바 고압용</v>
          </cell>
          <cell r="B139" t="str">
            <v xml:space="preserve"> 절연카바</v>
          </cell>
          <cell r="C139" t="str">
            <v xml:space="preserve"> 고압용</v>
          </cell>
          <cell r="D139" t="str">
            <v>개</v>
          </cell>
          <cell r="K139" t="str">
            <v>보성</v>
          </cell>
          <cell r="L139">
            <v>4640</v>
          </cell>
          <cell r="Q139">
            <v>4640</v>
          </cell>
          <cell r="R139">
            <v>4640</v>
          </cell>
        </row>
        <row r="140">
          <cell r="A140" t="str">
            <v>도그형볼트,너트,와샤 M20xL180</v>
          </cell>
          <cell r="B140" t="str">
            <v>도그형볼트,너트,와샤</v>
          </cell>
          <cell r="C140" t="str">
            <v xml:space="preserve"> M20xL180</v>
          </cell>
          <cell r="D140" t="str">
            <v>개</v>
          </cell>
          <cell r="K140" t="str">
            <v>동남</v>
          </cell>
          <cell r="L140">
            <v>1500</v>
          </cell>
          <cell r="Q140">
            <v>1500</v>
          </cell>
          <cell r="R140">
            <v>1500</v>
          </cell>
        </row>
        <row r="141">
          <cell r="A141" t="str">
            <v xml:space="preserve"> 동볼트/너트 M8xL20</v>
          </cell>
          <cell r="B141" t="str">
            <v xml:space="preserve"> 동볼트/너트</v>
          </cell>
          <cell r="C141" t="str">
            <v xml:space="preserve"> M8xL20</v>
          </cell>
          <cell r="D141" t="str">
            <v>개</v>
          </cell>
          <cell r="E141">
            <v>93</v>
          </cell>
          <cell r="F141">
            <v>107</v>
          </cell>
          <cell r="Q141">
            <v>107</v>
          </cell>
          <cell r="R141">
            <v>107</v>
          </cell>
        </row>
        <row r="142">
          <cell r="A142" t="str">
            <v xml:space="preserve"> 볼트/너트 M16x250</v>
          </cell>
          <cell r="B142" t="str">
            <v xml:space="preserve"> 볼트/너트</v>
          </cell>
          <cell r="C142" t="str">
            <v xml:space="preserve"> M16x250</v>
          </cell>
          <cell r="D142" t="str">
            <v>개</v>
          </cell>
          <cell r="E142">
            <v>91</v>
          </cell>
          <cell r="F142">
            <v>1135</v>
          </cell>
          <cell r="Q142">
            <v>1135</v>
          </cell>
          <cell r="R142">
            <v>1135</v>
          </cell>
        </row>
        <row r="143">
          <cell r="A143" t="str">
            <v xml:space="preserve"> 볼트/너트 M20x170</v>
          </cell>
          <cell r="B143" t="str">
            <v xml:space="preserve"> 볼트/너트</v>
          </cell>
          <cell r="C143" t="str">
            <v xml:space="preserve"> M20x170</v>
          </cell>
          <cell r="D143" t="str">
            <v>개</v>
          </cell>
          <cell r="E143">
            <v>91</v>
          </cell>
          <cell r="F143">
            <v>1960</v>
          </cell>
          <cell r="Q143">
            <v>1960</v>
          </cell>
          <cell r="R143">
            <v>1960</v>
          </cell>
        </row>
        <row r="144">
          <cell r="A144" t="str">
            <v xml:space="preserve"> 머신볼트,너트,와샤 M16x50</v>
          </cell>
          <cell r="B144" t="str">
            <v xml:space="preserve"> 머신볼트,너트,와샤</v>
          </cell>
          <cell r="C144" t="str">
            <v xml:space="preserve"> M16x50</v>
          </cell>
          <cell r="D144" t="str">
            <v>개</v>
          </cell>
          <cell r="K144" t="str">
            <v>동남</v>
          </cell>
          <cell r="L144">
            <v>300</v>
          </cell>
          <cell r="Q144">
            <v>300</v>
          </cell>
          <cell r="R144">
            <v>300</v>
          </cell>
        </row>
        <row r="145">
          <cell r="A145" t="str">
            <v xml:space="preserve"> 머신볼트,너트,와샤 M16x130</v>
          </cell>
          <cell r="B145" t="str">
            <v xml:space="preserve"> 머신볼트,너트,와샤</v>
          </cell>
          <cell r="C145" t="str">
            <v xml:space="preserve"> M16x130</v>
          </cell>
          <cell r="D145" t="str">
            <v>개</v>
          </cell>
          <cell r="K145" t="str">
            <v>동남</v>
          </cell>
          <cell r="L145">
            <v>420</v>
          </cell>
          <cell r="Q145">
            <v>420</v>
          </cell>
          <cell r="R145">
            <v>420</v>
          </cell>
        </row>
        <row r="146">
          <cell r="A146" t="str">
            <v xml:space="preserve"> 머신볼트,너트,와샤 M16x350</v>
          </cell>
          <cell r="B146" t="str">
            <v xml:space="preserve"> 머신볼트,너트,와샤</v>
          </cell>
          <cell r="C146" t="str">
            <v xml:space="preserve"> M16x350</v>
          </cell>
          <cell r="D146" t="str">
            <v>개</v>
          </cell>
          <cell r="K146" t="str">
            <v>동남</v>
          </cell>
          <cell r="L146">
            <v>1000</v>
          </cell>
          <cell r="Q146">
            <v>1000</v>
          </cell>
          <cell r="R146">
            <v>1000</v>
          </cell>
        </row>
        <row r="147">
          <cell r="A147" t="str">
            <v xml:space="preserve"> 머신볼트,너트,와샤 M16x400</v>
          </cell>
          <cell r="B147" t="str">
            <v xml:space="preserve"> 머신볼트,너트,와샤</v>
          </cell>
          <cell r="C147" t="str">
            <v xml:space="preserve"> M16x400</v>
          </cell>
          <cell r="D147" t="str">
            <v>개</v>
          </cell>
          <cell r="K147" t="str">
            <v>동남</v>
          </cell>
          <cell r="L147">
            <v>1100</v>
          </cell>
          <cell r="Q147">
            <v>1100</v>
          </cell>
          <cell r="R147">
            <v>1100</v>
          </cell>
        </row>
        <row r="148">
          <cell r="A148" t="str">
            <v xml:space="preserve"> 머신볼트,너트,와샤 M16x460</v>
          </cell>
          <cell r="B148" t="str">
            <v xml:space="preserve"> 머신볼트,너트,와샤</v>
          </cell>
          <cell r="C148" t="str">
            <v xml:space="preserve"> M16x460</v>
          </cell>
          <cell r="D148" t="str">
            <v>개</v>
          </cell>
          <cell r="K148" t="str">
            <v>동남</v>
          </cell>
          <cell r="L148">
            <v>1200</v>
          </cell>
          <cell r="Q148">
            <v>1200</v>
          </cell>
          <cell r="R148">
            <v>1200</v>
          </cell>
        </row>
        <row r="149">
          <cell r="A149" t="str">
            <v xml:space="preserve"> 머신볼트,너트,와샤 M16x570</v>
          </cell>
          <cell r="B149" t="str">
            <v xml:space="preserve"> 머신볼트,너트,와샤</v>
          </cell>
          <cell r="C149" t="str">
            <v xml:space="preserve"> M16x570</v>
          </cell>
          <cell r="D149" t="str">
            <v>개</v>
          </cell>
          <cell r="K149" t="str">
            <v>동남</v>
          </cell>
          <cell r="L149">
            <v>1500</v>
          </cell>
          <cell r="Q149">
            <v>1500</v>
          </cell>
          <cell r="R149">
            <v>1500</v>
          </cell>
        </row>
        <row r="150">
          <cell r="A150" t="str">
            <v xml:space="preserve"> 머신볼트,너트,와샤 M16x680</v>
          </cell>
          <cell r="B150" t="str">
            <v xml:space="preserve"> 머신볼트,너트,와샤</v>
          </cell>
          <cell r="C150" t="str">
            <v xml:space="preserve"> M16x680</v>
          </cell>
          <cell r="D150" t="str">
            <v>개</v>
          </cell>
          <cell r="K150" t="str">
            <v>동남</v>
          </cell>
          <cell r="L150">
            <v>2000</v>
          </cell>
          <cell r="Q150">
            <v>2000</v>
          </cell>
          <cell r="R150">
            <v>2000</v>
          </cell>
        </row>
        <row r="151">
          <cell r="A151" t="str">
            <v xml:space="preserve"> 가공지선용 크램프 ACSR 58㎟</v>
          </cell>
          <cell r="B151" t="str">
            <v xml:space="preserve"> 가공지선용 크램프</v>
          </cell>
          <cell r="C151" t="str">
            <v xml:space="preserve"> ACSR 58㎟</v>
          </cell>
          <cell r="D151" t="str">
            <v>개</v>
          </cell>
          <cell r="K151" t="str">
            <v>한보</v>
          </cell>
          <cell r="L151">
            <v>2300</v>
          </cell>
          <cell r="Q151">
            <v>2300</v>
          </cell>
          <cell r="R151">
            <v>2300</v>
          </cell>
        </row>
        <row r="152">
          <cell r="A152" t="str">
            <v xml:space="preserve"> 인류크램프 ACSR 58㎟</v>
          </cell>
          <cell r="B152" t="str">
            <v xml:space="preserve"> 인류크램프</v>
          </cell>
          <cell r="C152" t="str">
            <v xml:space="preserve"> ACSR 58㎟</v>
          </cell>
          <cell r="D152" t="str">
            <v>개</v>
          </cell>
          <cell r="K152" t="str">
            <v>한보</v>
          </cell>
          <cell r="L152">
            <v>3100</v>
          </cell>
          <cell r="Q152">
            <v>3100</v>
          </cell>
          <cell r="R152">
            <v>3100</v>
          </cell>
        </row>
        <row r="153">
          <cell r="A153" t="str">
            <v xml:space="preserve"> 앵글 75x75x9t</v>
          </cell>
          <cell r="B153" t="str">
            <v xml:space="preserve"> 앵글</v>
          </cell>
          <cell r="C153" t="str">
            <v xml:space="preserve"> 75x75x9t</v>
          </cell>
          <cell r="D153" t="str">
            <v>kg</v>
          </cell>
          <cell r="G153">
            <v>45</v>
          </cell>
          <cell r="H153">
            <v>430</v>
          </cell>
          <cell r="Q153">
            <v>430</v>
          </cell>
          <cell r="R153">
            <v>430</v>
          </cell>
        </row>
        <row r="154">
          <cell r="A154" t="str">
            <v xml:space="preserve"> ㄱ 형강 75x75x9x440</v>
          </cell>
          <cell r="B154" t="str">
            <v xml:space="preserve"> ㄱ 형강</v>
          </cell>
          <cell r="C154" t="str">
            <v xml:space="preserve"> 75x75x9x440</v>
          </cell>
          <cell r="D154" t="str">
            <v>개</v>
          </cell>
          <cell r="K154" t="str">
            <v>한보</v>
          </cell>
          <cell r="L154">
            <v>5500</v>
          </cell>
          <cell r="Q154">
            <v>5500</v>
          </cell>
          <cell r="R154">
            <v>5500</v>
          </cell>
        </row>
        <row r="155">
          <cell r="A155" t="str">
            <v xml:space="preserve"> ㄱ 형강 75x75x9x390</v>
          </cell>
          <cell r="B155" t="str">
            <v xml:space="preserve"> ㄱ 형강</v>
          </cell>
          <cell r="C155" t="str">
            <v xml:space="preserve"> 75x75x9x390</v>
          </cell>
          <cell r="D155" t="str">
            <v>개</v>
          </cell>
          <cell r="K155" t="str">
            <v>한보</v>
          </cell>
          <cell r="L155">
            <v>4900</v>
          </cell>
          <cell r="Q155">
            <v>4900</v>
          </cell>
          <cell r="R155">
            <v>4900</v>
          </cell>
        </row>
        <row r="156">
          <cell r="A156" t="str">
            <v xml:space="preserve"> ㄱ 형강 75x75x9x540</v>
          </cell>
          <cell r="B156" t="str">
            <v xml:space="preserve"> ㄱ 형강</v>
          </cell>
          <cell r="C156" t="str">
            <v xml:space="preserve"> 75x75x9x540</v>
          </cell>
          <cell r="D156" t="str">
            <v>개</v>
          </cell>
          <cell r="K156" t="str">
            <v>한보</v>
          </cell>
          <cell r="L156">
            <v>6800</v>
          </cell>
          <cell r="Q156">
            <v>6800</v>
          </cell>
          <cell r="R156">
            <v>6800</v>
          </cell>
        </row>
        <row r="157">
          <cell r="A157" t="str">
            <v xml:space="preserve"> ㄱ 형강 75x75x9x590</v>
          </cell>
          <cell r="B157" t="str">
            <v xml:space="preserve"> ㄱ 형강</v>
          </cell>
          <cell r="C157" t="str">
            <v xml:space="preserve"> 75x75x9x590</v>
          </cell>
          <cell r="D157" t="str">
            <v>개</v>
          </cell>
          <cell r="K157" t="str">
            <v>한보</v>
          </cell>
          <cell r="L157">
            <v>7400</v>
          </cell>
          <cell r="Q157">
            <v>7400</v>
          </cell>
          <cell r="R157">
            <v>7400</v>
          </cell>
        </row>
        <row r="158">
          <cell r="A158" t="str">
            <v xml:space="preserve"> ㄷ 형강 100x50x52x7.5</v>
          </cell>
          <cell r="B158" t="str">
            <v xml:space="preserve"> ㄷ 형강</v>
          </cell>
          <cell r="C158" t="str">
            <v xml:space="preserve"> 100x50x52x7.5</v>
          </cell>
          <cell r="D158" t="str">
            <v>kg</v>
          </cell>
          <cell r="E158">
            <v>45</v>
          </cell>
          <cell r="F158">
            <v>380</v>
          </cell>
          <cell r="Q158">
            <v>380</v>
          </cell>
          <cell r="R158">
            <v>380</v>
          </cell>
        </row>
        <row r="159">
          <cell r="A159" t="str">
            <v xml:space="preserve"> 헤드지지대 상하부용</v>
          </cell>
          <cell r="B159" t="str">
            <v xml:space="preserve"> 헤드지지대</v>
          </cell>
          <cell r="C159" t="str">
            <v xml:space="preserve"> 상하부용</v>
          </cell>
          <cell r="D159" t="str">
            <v>조</v>
          </cell>
          <cell r="K159" t="str">
            <v>보성</v>
          </cell>
          <cell r="L159">
            <v>41800</v>
          </cell>
          <cell r="Q159">
            <v>41800</v>
          </cell>
          <cell r="R159">
            <v>41800</v>
          </cell>
        </row>
        <row r="160">
          <cell r="A160" t="str">
            <v xml:space="preserve"> 케이블크리트 300㎟</v>
          </cell>
          <cell r="B160" t="str">
            <v xml:space="preserve"> 케이블크리트</v>
          </cell>
          <cell r="C160" t="str">
            <v xml:space="preserve"> 300㎟</v>
          </cell>
          <cell r="D160" t="str">
            <v>개</v>
          </cell>
          <cell r="E160">
            <v>879</v>
          </cell>
          <cell r="F160">
            <v>7420</v>
          </cell>
          <cell r="G160">
            <v>958</v>
          </cell>
          <cell r="H160">
            <v>6000</v>
          </cell>
          <cell r="Q160">
            <v>6000</v>
          </cell>
          <cell r="R160">
            <v>6000</v>
          </cell>
        </row>
        <row r="161">
          <cell r="A161" t="str">
            <v xml:space="preserve"> 워샤캡 Φ80용</v>
          </cell>
          <cell r="B161" t="str">
            <v xml:space="preserve"> 워샤캡</v>
          </cell>
          <cell r="C161" t="str">
            <v xml:space="preserve"> Φ80용</v>
          </cell>
          <cell r="D161" t="str">
            <v>개</v>
          </cell>
          <cell r="E161">
            <v>835</v>
          </cell>
          <cell r="F161">
            <v>4500</v>
          </cell>
          <cell r="Q161">
            <v>4500</v>
          </cell>
          <cell r="R161">
            <v>4500</v>
          </cell>
        </row>
        <row r="162">
          <cell r="A162" t="str">
            <v xml:space="preserve"> 워샤캡 Φ100용</v>
          </cell>
          <cell r="B162" t="str">
            <v xml:space="preserve"> 워샤캡</v>
          </cell>
          <cell r="C162" t="str">
            <v xml:space="preserve"> Φ100용</v>
          </cell>
          <cell r="D162" t="str">
            <v>개</v>
          </cell>
          <cell r="E162">
            <v>835</v>
          </cell>
          <cell r="F162">
            <v>12000</v>
          </cell>
          <cell r="Q162">
            <v>12000</v>
          </cell>
          <cell r="R162">
            <v>12000</v>
          </cell>
        </row>
        <row r="163">
          <cell r="A163" t="str">
            <v xml:space="preserve"> 알루미늄바인더 4.0mm</v>
          </cell>
          <cell r="B163" t="str">
            <v xml:space="preserve"> 알루미늄바인더</v>
          </cell>
          <cell r="C163" t="str">
            <v xml:space="preserve"> 4.0mm</v>
          </cell>
          <cell r="D163" t="str">
            <v>m</v>
          </cell>
          <cell r="K163" t="str">
            <v>동남</v>
          </cell>
          <cell r="L163">
            <v>150</v>
          </cell>
          <cell r="Q163">
            <v>150</v>
          </cell>
          <cell r="R163">
            <v>150</v>
          </cell>
        </row>
        <row r="164">
          <cell r="A164" t="str">
            <v xml:space="preserve"> 케이블표지시트 0.23x300</v>
          </cell>
          <cell r="B164" t="str">
            <v xml:space="preserve"> 케이블표지시트</v>
          </cell>
          <cell r="C164" t="str">
            <v xml:space="preserve"> 0.23x300</v>
          </cell>
          <cell r="D164" t="str">
            <v>m</v>
          </cell>
          <cell r="E164">
            <v>924</v>
          </cell>
          <cell r="F164">
            <v>250</v>
          </cell>
          <cell r="G164">
            <v>930</v>
          </cell>
          <cell r="H164">
            <v>110</v>
          </cell>
          <cell r="Q164">
            <v>110</v>
          </cell>
          <cell r="R164">
            <v>110</v>
          </cell>
        </row>
        <row r="165">
          <cell r="A165" t="str">
            <v xml:space="preserve"> 접지단자함 6회로용</v>
          </cell>
          <cell r="B165" t="str">
            <v xml:space="preserve"> 접지단자함</v>
          </cell>
          <cell r="C165" t="str">
            <v xml:space="preserve"> 6회로용</v>
          </cell>
          <cell r="D165" t="str">
            <v>면</v>
          </cell>
          <cell r="G165">
            <v>946</v>
          </cell>
          <cell r="H165">
            <v>130000</v>
          </cell>
          <cell r="Q165">
            <v>130000</v>
          </cell>
          <cell r="R165">
            <v>130000</v>
          </cell>
        </row>
        <row r="166">
          <cell r="A166" t="str">
            <v xml:space="preserve"> 체인 8Φ 1000</v>
          </cell>
          <cell r="B166" t="str">
            <v xml:space="preserve"> 체인</v>
          </cell>
          <cell r="C166" t="str">
            <v xml:space="preserve"> 8Φ 1000</v>
          </cell>
          <cell r="D166" t="str">
            <v>개</v>
          </cell>
          <cell r="E166">
            <v>970</v>
          </cell>
          <cell r="F166">
            <v>4200</v>
          </cell>
          <cell r="Q166">
            <v>4200</v>
          </cell>
          <cell r="R166">
            <v>4200</v>
          </cell>
        </row>
        <row r="167">
          <cell r="A167" t="str">
            <v xml:space="preserve"> 인류크램프 GST-3</v>
          </cell>
          <cell r="B167" t="str">
            <v xml:space="preserve"> 인류크램프</v>
          </cell>
          <cell r="C167" t="str">
            <v xml:space="preserve"> GST-3</v>
          </cell>
          <cell r="D167" t="str">
            <v>개</v>
          </cell>
          <cell r="G167">
            <v>971</v>
          </cell>
          <cell r="H167">
            <v>4000</v>
          </cell>
          <cell r="Q167">
            <v>4000</v>
          </cell>
          <cell r="R167">
            <v>4000</v>
          </cell>
        </row>
        <row r="168">
          <cell r="A168" t="str">
            <v xml:space="preserve"> 경완금 75x75x3.2tx1400</v>
          </cell>
          <cell r="B168" t="str">
            <v xml:space="preserve"> 경완금</v>
          </cell>
          <cell r="C168" t="str">
            <v xml:space="preserve"> 75x75x3.2tx1400</v>
          </cell>
          <cell r="D168" t="str">
            <v>본</v>
          </cell>
          <cell r="E168">
            <v>925</v>
          </cell>
          <cell r="F168">
            <v>9800</v>
          </cell>
          <cell r="G168">
            <v>971</v>
          </cell>
          <cell r="H168">
            <v>9800</v>
          </cell>
          <cell r="Q168">
            <v>9800</v>
          </cell>
          <cell r="R168">
            <v>9800</v>
          </cell>
        </row>
        <row r="169">
          <cell r="A169" t="str">
            <v xml:space="preserve"> 경완금 75x75x3.2tx1800</v>
          </cell>
          <cell r="B169" t="str">
            <v xml:space="preserve"> 경완금</v>
          </cell>
          <cell r="C169" t="str">
            <v xml:space="preserve"> 75x75x3.2tx1800</v>
          </cell>
          <cell r="D169" t="str">
            <v>본</v>
          </cell>
          <cell r="E169">
            <v>925</v>
          </cell>
          <cell r="F169">
            <v>16500</v>
          </cell>
          <cell r="Q169">
            <v>16500</v>
          </cell>
          <cell r="R169">
            <v>16500</v>
          </cell>
        </row>
        <row r="170">
          <cell r="A170" t="str">
            <v xml:space="preserve"> 경완금 75x75x3.2tx2400</v>
          </cell>
          <cell r="B170" t="str">
            <v xml:space="preserve"> 경완금</v>
          </cell>
          <cell r="C170" t="str">
            <v xml:space="preserve"> 75x75x3.2tx2400</v>
          </cell>
          <cell r="D170" t="str">
            <v>본</v>
          </cell>
          <cell r="E170">
            <v>925</v>
          </cell>
          <cell r="F170">
            <v>19500</v>
          </cell>
          <cell r="Q170">
            <v>19500</v>
          </cell>
          <cell r="R170">
            <v>19500</v>
          </cell>
        </row>
        <row r="171">
          <cell r="A171" t="str">
            <v xml:space="preserve"> 동스리브 CU 22㎡</v>
          </cell>
          <cell r="B171" t="str">
            <v xml:space="preserve"> 동스리브</v>
          </cell>
          <cell r="C171" t="str">
            <v xml:space="preserve"> CU 22㎡</v>
          </cell>
          <cell r="D171" t="str">
            <v>개</v>
          </cell>
          <cell r="E171">
            <v>830</v>
          </cell>
          <cell r="F171">
            <v>140</v>
          </cell>
          <cell r="Q171">
            <v>140</v>
          </cell>
          <cell r="R171">
            <v>140</v>
          </cell>
        </row>
        <row r="172">
          <cell r="A172" t="str">
            <v xml:space="preserve"> 라인포스트애자 23kV</v>
          </cell>
          <cell r="B172" t="str">
            <v xml:space="preserve"> 라인포스트애자</v>
          </cell>
          <cell r="C172" t="str">
            <v xml:space="preserve"> 23kV</v>
          </cell>
          <cell r="D172" t="str">
            <v>개</v>
          </cell>
          <cell r="M172" t="str">
            <v>평일</v>
          </cell>
          <cell r="N172">
            <v>35000</v>
          </cell>
          <cell r="Q172">
            <v>35000</v>
          </cell>
          <cell r="R172">
            <v>35000</v>
          </cell>
        </row>
        <row r="173">
          <cell r="A173" t="str">
            <v xml:space="preserve"> 분기고리 T-2(58-95㎟)</v>
          </cell>
          <cell r="B173" t="str">
            <v xml:space="preserve"> 분기고리</v>
          </cell>
          <cell r="C173" t="str">
            <v xml:space="preserve"> T-2(58-95㎟)</v>
          </cell>
          <cell r="D173" t="str">
            <v>개</v>
          </cell>
          <cell r="E173">
            <v>926</v>
          </cell>
          <cell r="F173">
            <v>2250</v>
          </cell>
          <cell r="G173">
            <v>971</v>
          </cell>
          <cell r="H173">
            <v>2250</v>
          </cell>
          <cell r="Q173">
            <v>2250</v>
          </cell>
          <cell r="R173">
            <v>2250</v>
          </cell>
        </row>
        <row r="174">
          <cell r="A174" t="str">
            <v xml:space="preserve"> 비닐테이프 0.2x19x10m</v>
          </cell>
          <cell r="B174" t="str">
            <v xml:space="preserve"> 비닐테이프</v>
          </cell>
          <cell r="C174" t="str">
            <v xml:space="preserve"> 0.2x19x10m</v>
          </cell>
          <cell r="D174" t="str">
            <v>m</v>
          </cell>
          <cell r="E174">
            <v>934</v>
          </cell>
          <cell r="F174">
            <v>1800</v>
          </cell>
          <cell r="Q174">
            <v>1800</v>
          </cell>
          <cell r="R174">
            <v>1800</v>
          </cell>
        </row>
        <row r="175">
          <cell r="A175" t="str">
            <v xml:space="preserve"> 완금밴드 1방2호</v>
          </cell>
          <cell r="B175" t="str">
            <v xml:space="preserve"> 완금밴드</v>
          </cell>
          <cell r="C175" t="str">
            <v xml:space="preserve"> 1방2호</v>
          </cell>
          <cell r="D175" t="str">
            <v>개</v>
          </cell>
          <cell r="E175">
            <v>925</v>
          </cell>
          <cell r="F175">
            <v>9900</v>
          </cell>
          <cell r="Q175">
            <v>9900</v>
          </cell>
          <cell r="R175">
            <v>9900</v>
          </cell>
        </row>
        <row r="176">
          <cell r="A176" t="str">
            <v xml:space="preserve"> 암타이밴드 1방2호</v>
          </cell>
          <cell r="B176" t="str">
            <v xml:space="preserve"> 암타이밴드</v>
          </cell>
          <cell r="C176" t="str">
            <v xml:space="preserve"> 1방2호</v>
          </cell>
          <cell r="D176" t="str">
            <v>개</v>
          </cell>
          <cell r="E176">
            <v>925</v>
          </cell>
          <cell r="F176">
            <v>2800</v>
          </cell>
          <cell r="Q176">
            <v>2800</v>
          </cell>
          <cell r="R176">
            <v>2800</v>
          </cell>
        </row>
        <row r="177">
          <cell r="A177" t="str">
            <v xml:space="preserve"> 아연도강연선 st55㎟</v>
          </cell>
          <cell r="B177" t="str">
            <v xml:space="preserve"> 아연도강연선</v>
          </cell>
          <cell r="C177" t="str">
            <v xml:space="preserve"> st55㎟</v>
          </cell>
          <cell r="D177" t="str">
            <v>kg</v>
          </cell>
          <cell r="E177">
            <v>66</v>
          </cell>
          <cell r="F177">
            <v>960</v>
          </cell>
          <cell r="Q177">
            <v>960</v>
          </cell>
          <cell r="R177">
            <v>960</v>
          </cell>
        </row>
        <row r="178">
          <cell r="A178" t="str">
            <v xml:space="preserve"> 와이어크립 55㎟</v>
          </cell>
          <cell r="B178" t="str">
            <v xml:space="preserve"> 와이어크립</v>
          </cell>
          <cell r="C178" t="str">
            <v xml:space="preserve"> 55㎟</v>
          </cell>
          <cell r="D178" t="str">
            <v>개</v>
          </cell>
          <cell r="K178" t="str">
            <v>고려</v>
          </cell>
          <cell r="L178">
            <v>1105</v>
          </cell>
          <cell r="Q178">
            <v>1105</v>
          </cell>
          <cell r="R178">
            <v>1105</v>
          </cell>
        </row>
        <row r="179">
          <cell r="A179" t="str">
            <v xml:space="preserve"> 인장크램프 D-1 ACSR 58㎟</v>
          </cell>
          <cell r="B179" t="str">
            <v xml:space="preserve"> 인장크램프</v>
          </cell>
          <cell r="C179" t="str">
            <v xml:space="preserve"> D-1 ACSR 58㎟</v>
          </cell>
          <cell r="D179" t="str">
            <v>개</v>
          </cell>
          <cell r="E179">
            <v>927</v>
          </cell>
          <cell r="F179">
            <v>3450</v>
          </cell>
          <cell r="G179">
            <v>971</v>
          </cell>
          <cell r="H179">
            <v>3450</v>
          </cell>
          <cell r="Q179">
            <v>3450</v>
          </cell>
          <cell r="R179">
            <v>3450</v>
          </cell>
        </row>
        <row r="180">
          <cell r="A180" t="str">
            <v xml:space="preserve"> 자기융착테이프</v>
          </cell>
          <cell r="B180" t="str">
            <v xml:space="preserve"> 자기융착테이프</v>
          </cell>
          <cell r="D180" t="str">
            <v>m</v>
          </cell>
          <cell r="E180">
            <v>934</v>
          </cell>
          <cell r="F180">
            <v>7130</v>
          </cell>
          <cell r="Q180">
            <v>7130</v>
          </cell>
          <cell r="R180">
            <v>7130</v>
          </cell>
        </row>
        <row r="181">
          <cell r="A181" t="str">
            <v xml:space="preserve"> 실리콘고무테이프 0.3x25x9m</v>
          </cell>
          <cell r="B181" t="str">
            <v xml:space="preserve"> 실리콘고무테이프</v>
          </cell>
          <cell r="C181" t="str">
            <v xml:space="preserve"> 0.3x25x9m</v>
          </cell>
          <cell r="D181" t="str">
            <v>m</v>
          </cell>
          <cell r="E181">
            <v>934</v>
          </cell>
          <cell r="F181">
            <v>26700</v>
          </cell>
          <cell r="Q181">
            <v>26700</v>
          </cell>
          <cell r="R181">
            <v>26700</v>
          </cell>
        </row>
        <row r="182">
          <cell r="A182" t="str">
            <v xml:space="preserve"> 접지동봉 14Dx1000</v>
          </cell>
          <cell r="B182" t="str">
            <v xml:space="preserve"> 접지동봉</v>
          </cell>
          <cell r="C182" t="str">
            <v xml:space="preserve"> 14Dx1000</v>
          </cell>
          <cell r="D182" t="str">
            <v>개</v>
          </cell>
          <cell r="E182">
            <v>903</v>
          </cell>
          <cell r="F182">
            <v>3000</v>
          </cell>
          <cell r="G182">
            <v>930</v>
          </cell>
          <cell r="H182">
            <v>2750</v>
          </cell>
          <cell r="Q182">
            <v>2750</v>
          </cell>
          <cell r="R182">
            <v>2750</v>
          </cell>
        </row>
        <row r="183">
          <cell r="A183" t="str">
            <v xml:space="preserve"> 접지동봉 16Dx1800</v>
          </cell>
          <cell r="B183" t="str">
            <v xml:space="preserve"> 접지동봉</v>
          </cell>
          <cell r="C183" t="str">
            <v xml:space="preserve"> 16Dx1800</v>
          </cell>
          <cell r="D183" t="str">
            <v>개</v>
          </cell>
          <cell r="E183">
            <v>903</v>
          </cell>
          <cell r="F183">
            <v>4900</v>
          </cell>
          <cell r="G183">
            <v>930</v>
          </cell>
          <cell r="H183">
            <v>4500</v>
          </cell>
          <cell r="Q183">
            <v>4500</v>
          </cell>
          <cell r="R183">
            <v>4500</v>
          </cell>
        </row>
        <row r="184">
          <cell r="A184" t="str">
            <v xml:space="preserve"> 접지콘넥타 CU 22-60㎡</v>
          </cell>
          <cell r="B184" t="str">
            <v xml:space="preserve"> 접지콘넥타</v>
          </cell>
          <cell r="C184" t="str">
            <v xml:space="preserve"> CU 22-60㎡</v>
          </cell>
          <cell r="D184" t="str">
            <v>개</v>
          </cell>
          <cell r="E184">
            <v>903</v>
          </cell>
          <cell r="F184">
            <v>1800</v>
          </cell>
          <cell r="G184">
            <v>930</v>
          </cell>
          <cell r="H184">
            <v>1900</v>
          </cell>
          <cell r="Q184">
            <v>1800</v>
          </cell>
          <cell r="R184">
            <v>1800</v>
          </cell>
        </row>
        <row r="185">
          <cell r="A185" t="str">
            <v xml:space="preserve"> 지선롯드 Φ16x2300</v>
          </cell>
          <cell r="B185" t="str">
            <v xml:space="preserve"> 지선롯드</v>
          </cell>
          <cell r="C185" t="str">
            <v xml:space="preserve"> Φ16x2300</v>
          </cell>
          <cell r="D185" t="str">
            <v>개</v>
          </cell>
          <cell r="E185">
            <v>925</v>
          </cell>
          <cell r="F185">
            <v>5900</v>
          </cell>
          <cell r="G185">
            <v>971</v>
          </cell>
          <cell r="H185">
            <v>5900</v>
          </cell>
          <cell r="Q185">
            <v>5900</v>
          </cell>
          <cell r="R185">
            <v>5900</v>
          </cell>
        </row>
        <row r="186">
          <cell r="A186" t="str">
            <v xml:space="preserve"> 지선밴드 2방 200-250</v>
          </cell>
          <cell r="B186" t="str">
            <v xml:space="preserve"> 지선밴드</v>
          </cell>
          <cell r="C186" t="str">
            <v xml:space="preserve"> 2방 200-250</v>
          </cell>
          <cell r="D186" t="str">
            <v>개</v>
          </cell>
          <cell r="E186">
            <v>925</v>
          </cell>
          <cell r="F186">
            <v>4800</v>
          </cell>
          <cell r="G186">
            <v>971</v>
          </cell>
          <cell r="H186">
            <v>4500</v>
          </cell>
          <cell r="Q186">
            <v>4500</v>
          </cell>
          <cell r="R186">
            <v>4500</v>
          </cell>
        </row>
        <row r="187">
          <cell r="A187" t="str">
            <v xml:space="preserve"> 지선애자 100x100</v>
          </cell>
          <cell r="B187" t="str">
            <v xml:space="preserve"> 지선애자</v>
          </cell>
          <cell r="C187" t="str">
            <v xml:space="preserve"> 100x100</v>
          </cell>
          <cell r="D187" t="str">
            <v>개</v>
          </cell>
          <cell r="G187">
            <v>969</v>
          </cell>
          <cell r="H187">
            <v>1600</v>
          </cell>
          <cell r="Q187">
            <v>1600</v>
          </cell>
          <cell r="R187">
            <v>1600</v>
          </cell>
        </row>
        <row r="188">
          <cell r="A188" t="str">
            <v xml:space="preserve"> 콘넥타 54mm</v>
          </cell>
          <cell r="B188" t="str">
            <v xml:space="preserve"> 콘넥타</v>
          </cell>
          <cell r="C188" t="str">
            <v xml:space="preserve"> 54mm</v>
          </cell>
          <cell r="D188" t="str">
            <v>개</v>
          </cell>
          <cell r="E188">
            <v>839</v>
          </cell>
          <cell r="F188">
            <v>1050</v>
          </cell>
          <cell r="G188">
            <v>882</v>
          </cell>
          <cell r="H188">
            <v>591</v>
          </cell>
          <cell r="Q188">
            <v>591</v>
          </cell>
          <cell r="R188">
            <v>591</v>
          </cell>
        </row>
        <row r="189">
          <cell r="A189" t="str">
            <v xml:space="preserve"> 현수애자 폴리머 B형</v>
          </cell>
          <cell r="B189" t="str">
            <v xml:space="preserve"> 현수애자</v>
          </cell>
          <cell r="C189" t="str">
            <v xml:space="preserve"> 폴리머 B형</v>
          </cell>
          <cell r="D189" t="str">
            <v>개</v>
          </cell>
          <cell r="M189" t="str">
            <v>평일</v>
          </cell>
          <cell r="N189">
            <v>25000</v>
          </cell>
          <cell r="Q189">
            <v>25000</v>
          </cell>
          <cell r="R189">
            <v>25000</v>
          </cell>
        </row>
        <row r="190">
          <cell r="A190" t="str">
            <v xml:space="preserve"> 활선크램프 6.5x5</v>
          </cell>
          <cell r="B190" t="str">
            <v xml:space="preserve"> 활선크램프</v>
          </cell>
          <cell r="C190" t="str">
            <v xml:space="preserve"> 6.5x5</v>
          </cell>
          <cell r="D190" t="str">
            <v>개</v>
          </cell>
          <cell r="G190">
            <v>971</v>
          </cell>
          <cell r="H190">
            <v>3450</v>
          </cell>
          <cell r="Q190">
            <v>3450</v>
          </cell>
          <cell r="R190">
            <v>3450</v>
          </cell>
        </row>
        <row r="191">
          <cell r="A191" t="str">
            <v xml:space="preserve"> 주주(용융) 아연도 75x52x2.3t</v>
          </cell>
          <cell r="B191" t="str">
            <v xml:space="preserve"> 주주(용융)</v>
          </cell>
          <cell r="C191" t="str">
            <v xml:space="preserve"> 아연도 75x52x2.3t</v>
          </cell>
          <cell r="D191" t="str">
            <v>m</v>
          </cell>
          <cell r="E191" t="str">
            <v>부100</v>
          </cell>
          <cell r="F191">
            <v>5390</v>
          </cell>
          <cell r="Q191">
            <v>5390</v>
          </cell>
          <cell r="R191">
            <v>5390</v>
          </cell>
        </row>
        <row r="192">
          <cell r="A192" t="str">
            <v xml:space="preserve"> 횡  대 아연도 65x25x1.7t</v>
          </cell>
          <cell r="B192" t="str">
            <v xml:space="preserve"> 횡  대</v>
          </cell>
          <cell r="C192" t="str">
            <v xml:space="preserve"> 아연도 65x25x1.7t</v>
          </cell>
          <cell r="D192" t="str">
            <v>m</v>
          </cell>
          <cell r="E192" t="str">
            <v>부100</v>
          </cell>
          <cell r="F192">
            <v>5069</v>
          </cell>
          <cell r="Q192">
            <v>5069</v>
          </cell>
          <cell r="R192">
            <v>5069</v>
          </cell>
        </row>
        <row r="193">
          <cell r="A193" t="str">
            <v xml:space="preserve"> 주주캡(용융) 75x52용</v>
          </cell>
          <cell r="B193" t="str">
            <v xml:space="preserve"> 주주캡(용융)</v>
          </cell>
          <cell r="C193" t="str">
            <v xml:space="preserve"> 75x52용</v>
          </cell>
          <cell r="D193" t="str">
            <v>개</v>
          </cell>
          <cell r="E193" t="str">
            <v>부100</v>
          </cell>
          <cell r="F193">
            <v>600</v>
          </cell>
          <cell r="Q193">
            <v>600</v>
          </cell>
          <cell r="R193">
            <v>600</v>
          </cell>
        </row>
        <row r="194">
          <cell r="A194" t="str">
            <v xml:space="preserve"> 크램프 170x110x2.3t</v>
          </cell>
          <cell r="B194" t="str">
            <v xml:space="preserve"> 크램프</v>
          </cell>
          <cell r="C194" t="str">
            <v xml:space="preserve"> 170x110x2.3t</v>
          </cell>
          <cell r="D194" t="str">
            <v>개</v>
          </cell>
          <cell r="E194" t="str">
            <v>부100</v>
          </cell>
          <cell r="F194">
            <v>6300</v>
          </cell>
          <cell r="Q194">
            <v>6300</v>
          </cell>
          <cell r="R194">
            <v>6300</v>
          </cell>
        </row>
        <row r="195">
          <cell r="A195" t="str">
            <v xml:space="preserve"> PVC 코팅 트위스트망 #8x58x58</v>
          </cell>
          <cell r="B195" t="str">
            <v xml:space="preserve"> PVC 코팅 트위스트망</v>
          </cell>
          <cell r="C195" t="str">
            <v xml:space="preserve"> #8x58x58</v>
          </cell>
          <cell r="D195" t="str">
            <v>m</v>
          </cell>
          <cell r="E195" t="str">
            <v>부100</v>
          </cell>
          <cell r="F195">
            <v>3500</v>
          </cell>
          <cell r="Q195">
            <v>3500</v>
          </cell>
          <cell r="R195">
            <v>3500</v>
          </cell>
        </row>
        <row r="196">
          <cell r="A196" t="str">
            <v xml:space="preserve"> PVC 코팅선 #8</v>
          </cell>
          <cell r="B196" t="str">
            <v xml:space="preserve"> PVC 코팅선</v>
          </cell>
          <cell r="C196" t="str">
            <v xml:space="preserve"> #8</v>
          </cell>
          <cell r="D196" t="str">
            <v>m</v>
          </cell>
          <cell r="E196" t="str">
            <v>부100</v>
          </cell>
          <cell r="F196">
            <v>120</v>
          </cell>
          <cell r="Q196">
            <v>120</v>
          </cell>
          <cell r="R196">
            <v>120</v>
          </cell>
        </row>
        <row r="197">
          <cell r="A197" t="str">
            <v xml:space="preserve"> 망고정 크립 100x20x1.6t</v>
          </cell>
          <cell r="B197" t="str">
            <v xml:space="preserve"> 망고정 크립</v>
          </cell>
          <cell r="C197" t="str">
            <v xml:space="preserve"> 100x20x1.6t</v>
          </cell>
          <cell r="D197" t="str">
            <v>개</v>
          </cell>
          <cell r="E197" t="str">
            <v>부100</v>
          </cell>
          <cell r="F197">
            <v>450</v>
          </cell>
          <cell r="Q197">
            <v>450</v>
          </cell>
          <cell r="R197">
            <v>450</v>
          </cell>
        </row>
        <row r="198">
          <cell r="A198" t="str">
            <v xml:space="preserve"> 망고정 덮개 50x3t</v>
          </cell>
          <cell r="B198" t="str">
            <v xml:space="preserve"> 망고정 덮개</v>
          </cell>
          <cell r="C198" t="str">
            <v xml:space="preserve"> 50x3t</v>
          </cell>
          <cell r="D198" t="str">
            <v>m</v>
          </cell>
          <cell r="E198" t="str">
            <v>부100</v>
          </cell>
          <cell r="F198">
            <v>3500</v>
          </cell>
          <cell r="Q198">
            <v>3500</v>
          </cell>
          <cell r="R198">
            <v>3500</v>
          </cell>
        </row>
        <row r="199">
          <cell r="A199" t="str">
            <v xml:space="preserve"> 횡선 밴드 30x52x75x1.6t</v>
          </cell>
          <cell r="B199" t="str">
            <v xml:space="preserve"> 횡선 밴드</v>
          </cell>
          <cell r="C199" t="str">
            <v xml:space="preserve"> 30x52x75x1.6t</v>
          </cell>
          <cell r="D199" t="str">
            <v>개</v>
          </cell>
          <cell r="E199" t="str">
            <v>부100</v>
          </cell>
          <cell r="F199">
            <v>1500</v>
          </cell>
          <cell r="Q199">
            <v>1500</v>
          </cell>
          <cell r="R199">
            <v>1500</v>
          </cell>
        </row>
        <row r="200">
          <cell r="A200" t="str">
            <v xml:space="preserve"> 크램프고정 B/N Φ9x35</v>
          </cell>
          <cell r="B200" t="str">
            <v xml:space="preserve"> 크램프고정 B/N</v>
          </cell>
          <cell r="C200" t="str">
            <v xml:space="preserve"> Φ9x35</v>
          </cell>
          <cell r="D200" t="str">
            <v>개</v>
          </cell>
          <cell r="E200" t="str">
            <v>부100</v>
          </cell>
          <cell r="F200">
            <v>380</v>
          </cell>
          <cell r="Q200">
            <v>380</v>
          </cell>
          <cell r="R200">
            <v>380</v>
          </cell>
        </row>
        <row r="201">
          <cell r="A201" t="str">
            <v xml:space="preserve"> 횡선고정 B/N Φ9x50</v>
          </cell>
          <cell r="B201" t="str">
            <v xml:space="preserve"> 횡선고정 B/N</v>
          </cell>
          <cell r="C201" t="str">
            <v xml:space="preserve"> Φ9x50</v>
          </cell>
          <cell r="D201" t="str">
            <v>개</v>
          </cell>
          <cell r="E201" t="str">
            <v>부100</v>
          </cell>
          <cell r="F201">
            <v>390</v>
          </cell>
          <cell r="Q201">
            <v>390</v>
          </cell>
          <cell r="R201">
            <v>390</v>
          </cell>
        </row>
        <row r="202">
          <cell r="A202" t="str">
            <v xml:space="preserve"> 횡선고정밴드 B/N Φ8x20</v>
          </cell>
          <cell r="B202" t="str">
            <v xml:space="preserve"> 횡선고정밴드 B/N</v>
          </cell>
          <cell r="C202" t="str">
            <v xml:space="preserve"> Φ8x20</v>
          </cell>
          <cell r="D202" t="str">
            <v>개</v>
          </cell>
          <cell r="E202" t="str">
            <v>부100</v>
          </cell>
          <cell r="F202">
            <v>160</v>
          </cell>
          <cell r="Q202">
            <v>160</v>
          </cell>
          <cell r="R202">
            <v>160</v>
          </cell>
        </row>
        <row r="203">
          <cell r="A203" t="str">
            <v xml:space="preserve"> 보조지주 75x52x2.3t</v>
          </cell>
          <cell r="B203" t="str">
            <v xml:space="preserve"> 보조지주</v>
          </cell>
          <cell r="C203" t="str">
            <v xml:space="preserve"> 75x52x2.3t</v>
          </cell>
          <cell r="D203" t="str">
            <v>m</v>
          </cell>
          <cell r="E203" t="str">
            <v>부100</v>
          </cell>
          <cell r="F203">
            <v>5388</v>
          </cell>
          <cell r="Q203">
            <v>5388</v>
          </cell>
          <cell r="R203">
            <v>5388</v>
          </cell>
        </row>
        <row r="204">
          <cell r="A204" t="str">
            <v xml:space="preserve"> 지주밴드 75x52용</v>
          </cell>
          <cell r="B204" t="str">
            <v xml:space="preserve"> 지주밴드</v>
          </cell>
          <cell r="C204" t="str">
            <v xml:space="preserve"> 75x52용</v>
          </cell>
          <cell r="D204" t="str">
            <v>개</v>
          </cell>
          <cell r="E204" t="str">
            <v>부100</v>
          </cell>
          <cell r="F204">
            <v>1500</v>
          </cell>
          <cell r="Q204">
            <v>1500</v>
          </cell>
          <cell r="R204">
            <v>1500</v>
          </cell>
        </row>
        <row r="205">
          <cell r="A205" t="str">
            <v xml:space="preserve"> 지주밴드 B/N Φ9x40</v>
          </cell>
          <cell r="B205" t="str">
            <v xml:space="preserve"> 지주밴드 B/N</v>
          </cell>
          <cell r="C205" t="str">
            <v xml:space="preserve"> Φ9x40</v>
          </cell>
          <cell r="D205" t="str">
            <v>개</v>
          </cell>
          <cell r="E205" t="str">
            <v>부100</v>
          </cell>
          <cell r="F205">
            <v>390</v>
          </cell>
          <cell r="Q205">
            <v>390</v>
          </cell>
          <cell r="R205">
            <v>390</v>
          </cell>
        </row>
        <row r="206">
          <cell r="A206" t="str">
            <v xml:space="preserve"> 인장형크램프 ACSR 95㎟</v>
          </cell>
          <cell r="B206" t="str">
            <v xml:space="preserve"> 인장형크램프</v>
          </cell>
          <cell r="C206" t="str">
            <v xml:space="preserve"> ACSR 95㎟</v>
          </cell>
          <cell r="D206" t="str">
            <v>개</v>
          </cell>
          <cell r="E206">
            <v>925</v>
          </cell>
          <cell r="F206">
            <v>34000</v>
          </cell>
          <cell r="Q206">
            <v>34000</v>
          </cell>
          <cell r="R206">
            <v>34000</v>
          </cell>
        </row>
        <row r="207">
          <cell r="A207" t="str">
            <v xml:space="preserve"> 접지분기슬리브 100㎟</v>
          </cell>
          <cell r="B207" t="str">
            <v xml:space="preserve"> 접지분기슬리브</v>
          </cell>
          <cell r="C207" t="str">
            <v xml:space="preserve"> 100㎟</v>
          </cell>
          <cell r="D207" t="str">
            <v>개</v>
          </cell>
          <cell r="E207">
            <v>925</v>
          </cell>
          <cell r="F207">
            <v>930</v>
          </cell>
          <cell r="Q207">
            <v>930</v>
          </cell>
          <cell r="R207">
            <v>930</v>
          </cell>
        </row>
        <row r="208">
          <cell r="A208" t="str">
            <v xml:space="preserve"> 접지분기슬리브 60㎟</v>
          </cell>
          <cell r="B208" t="str">
            <v xml:space="preserve"> 접지분기슬리브</v>
          </cell>
          <cell r="C208" t="str">
            <v xml:space="preserve"> 60㎟</v>
          </cell>
          <cell r="D208" t="str">
            <v>개</v>
          </cell>
          <cell r="E208">
            <v>925</v>
          </cell>
          <cell r="F208">
            <v>690</v>
          </cell>
          <cell r="Q208">
            <v>690</v>
          </cell>
          <cell r="R208">
            <v>690</v>
          </cell>
        </row>
        <row r="209">
          <cell r="A209" t="str">
            <v xml:space="preserve"> 접지크램프 60㎟</v>
          </cell>
          <cell r="B209" t="str">
            <v xml:space="preserve"> 접지크램프</v>
          </cell>
          <cell r="C209" t="str">
            <v xml:space="preserve"> 60㎟</v>
          </cell>
          <cell r="D209" t="str">
            <v>개</v>
          </cell>
          <cell r="F209">
            <v>2000</v>
          </cell>
          <cell r="Q209">
            <v>2000</v>
          </cell>
          <cell r="R209">
            <v>2000</v>
          </cell>
        </row>
        <row r="210">
          <cell r="A210" t="str">
            <v xml:space="preserve"> 접지크램프 100㎟</v>
          </cell>
          <cell r="B210" t="str">
            <v xml:space="preserve"> 접지크램프</v>
          </cell>
          <cell r="C210" t="str">
            <v xml:space="preserve"> 100㎟</v>
          </cell>
          <cell r="D210" t="str">
            <v>개</v>
          </cell>
          <cell r="E210">
            <v>925</v>
          </cell>
          <cell r="F210">
            <v>2000</v>
          </cell>
          <cell r="Q210">
            <v>2000</v>
          </cell>
          <cell r="R210">
            <v>2000</v>
          </cell>
        </row>
        <row r="211">
          <cell r="A211" t="str">
            <v xml:space="preserve"> 전선관 지지밴드</v>
          </cell>
          <cell r="B211" t="str">
            <v xml:space="preserve"> 전선관 지지밴드</v>
          </cell>
          <cell r="D211" t="str">
            <v>개</v>
          </cell>
          <cell r="E211">
            <v>926</v>
          </cell>
          <cell r="F211">
            <v>2200</v>
          </cell>
          <cell r="Q211">
            <v>2200</v>
          </cell>
          <cell r="R211">
            <v>2200</v>
          </cell>
        </row>
        <row r="212">
          <cell r="A212" t="str">
            <v xml:space="preserve"> 접속자명찰</v>
          </cell>
          <cell r="B212" t="str">
            <v xml:space="preserve"> 접속자명찰</v>
          </cell>
          <cell r="D212" t="str">
            <v>개</v>
          </cell>
          <cell r="E212">
            <v>926</v>
          </cell>
          <cell r="F212">
            <v>1500</v>
          </cell>
          <cell r="Q212">
            <v>1500</v>
          </cell>
          <cell r="R212">
            <v>1500</v>
          </cell>
        </row>
        <row r="213">
          <cell r="A213" t="str">
            <v xml:space="preserve"> 카프링 HI 54C</v>
          </cell>
          <cell r="B213" t="str">
            <v xml:space="preserve"> 카프링</v>
          </cell>
          <cell r="C213" t="str">
            <v xml:space="preserve"> HI 54C</v>
          </cell>
          <cell r="D213" t="str">
            <v>개</v>
          </cell>
          <cell r="E213">
            <v>839</v>
          </cell>
          <cell r="F213">
            <v>867</v>
          </cell>
          <cell r="Q213">
            <v>867</v>
          </cell>
          <cell r="R213">
            <v>867</v>
          </cell>
        </row>
        <row r="214">
          <cell r="A214" t="str">
            <v xml:space="preserve"> 카프링 HI 82C</v>
          </cell>
          <cell r="B214" t="str">
            <v xml:space="preserve"> 카프링</v>
          </cell>
          <cell r="C214" t="str">
            <v xml:space="preserve"> HI 82C</v>
          </cell>
          <cell r="D214" t="str">
            <v>개</v>
          </cell>
          <cell r="E214">
            <v>839</v>
          </cell>
          <cell r="F214">
            <v>1758</v>
          </cell>
          <cell r="Q214">
            <v>1758</v>
          </cell>
          <cell r="R214">
            <v>1758</v>
          </cell>
        </row>
        <row r="215">
          <cell r="A215" t="str">
            <v xml:space="preserve"> 카프링 HI 100C</v>
          </cell>
          <cell r="B215" t="str">
            <v xml:space="preserve"> 카프링</v>
          </cell>
          <cell r="C215" t="str">
            <v xml:space="preserve"> HI 100C</v>
          </cell>
          <cell r="D215" t="str">
            <v>개</v>
          </cell>
          <cell r="E215">
            <v>839</v>
          </cell>
          <cell r="F215">
            <v>2111</v>
          </cell>
          <cell r="Q215">
            <v>2111</v>
          </cell>
          <cell r="R215">
            <v>2111</v>
          </cell>
        </row>
        <row r="216">
          <cell r="A216" t="str">
            <v xml:space="preserve"> 풀박스 1400x1400x1400</v>
          </cell>
          <cell r="B216" t="str">
            <v xml:space="preserve"> 풀박스</v>
          </cell>
          <cell r="C216" t="str">
            <v xml:space="preserve"> 1400x1400x1400</v>
          </cell>
          <cell r="D216" t="str">
            <v>개</v>
          </cell>
          <cell r="E216">
            <v>840</v>
          </cell>
          <cell r="F216">
            <v>100000</v>
          </cell>
          <cell r="Q216">
            <v>100000</v>
          </cell>
          <cell r="R216">
            <v>100000</v>
          </cell>
        </row>
        <row r="217">
          <cell r="A217" t="str">
            <v xml:space="preserve"> 풀박스 400x400x100</v>
          </cell>
          <cell r="B217" t="str">
            <v xml:space="preserve"> 풀박스</v>
          </cell>
          <cell r="C217" t="str">
            <v xml:space="preserve"> 400x400x100</v>
          </cell>
          <cell r="D217" t="str">
            <v>개</v>
          </cell>
          <cell r="E217">
            <v>840</v>
          </cell>
          <cell r="F217">
            <v>11000</v>
          </cell>
          <cell r="G217">
            <v>899</v>
          </cell>
          <cell r="H217">
            <v>9600</v>
          </cell>
          <cell r="Q217">
            <v>9600</v>
          </cell>
          <cell r="R217">
            <v>9600</v>
          </cell>
        </row>
        <row r="218">
          <cell r="A218" t="str">
            <v xml:space="preserve"> 풀박스 200x200x100</v>
          </cell>
          <cell r="B218" t="str">
            <v xml:space="preserve"> 풀박스</v>
          </cell>
          <cell r="C218" t="str">
            <v xml:space="preserve"> 200x200x100</v>
          </cell>
          <cell r="D218" t="str">
            <v>개</v>
          </cell>
          <cell r="E218">
            <v>840</v>
          </cell>
          <cell r="F218">
            <v>3647</v>
          </cell>
          <cell r="G218">
            <v>899</v>
          </cell>
          <cell r="H218">
            <v>3230</v>
          </cell>
          <cell r="Q218">
            <v>3230</v>
          </cell>
          <cell r="R218">
            <v>3230</v>
          </cell>
        </row>
        <row r="219">
          <cell r="A219" t="str">
            <v xml:space="preserve"> 풀박스 150x150x100</v>
          </cell>
          <cell r="B219" t="str">
            <v xml:space="preserve"> 풀박스</v>
          </cell>
          <cell r="C219" t="str">
            <v xml:space="preserve"> 150x150x100</v>
          </cell>
          <cell r="D219" t="str">
            <v>개</v>
          </cell>
          <cell r="E219">
            <v>840</v>
          </cell>
          <cell r="F219">
            <v>2353</v>
          </cell>
          <cell r="G219">
            <v>899</v>
          </cell>
          <cell r="H219">
            <v>2330</v>
          </cell>
          <cell r="Q219">
            <v>2330</v>
          </cell>
          <cell r="R219">
            <v>2330</v>
          </cell>
        </row>
        <row r="220">
          <cell r="A220" t="str">
            <v xml:space="preserve"> 철근가공조립 D-13</v>
          </cell>
          <cell r="B220" t="str">
            <v xml:space="preserve"> 철근가공조립</v>
          </cell>
          <cell r="C220" t="str">
            <v xml:space="preserve"> D-13</v>
          </cell>
          <cell r="D220" t="str">
            <v>ton</v>
          </cell>
          <cell r="L220">
            <v>302510</v>
          </cell>
          <cell r="Q220">
            <v>302510</v>
          </cell>
          <cell r="R220">
            <v>302510</v>
          </cell>
        </row>
        <row r="221">
          <cell r="A221" t="str">
            <v xml:space="preserve"> 접속함 SUS 900x250x150</v>
          </cell>
          <cell r="B221" t="str">
            <v xml:space="preserve"> 접속함</v>
          </cell>
          <cell r="C221" t="str">
            <v xml:space="preserve"> SUS 900x250x150</v>
          </cell>
          <cell r="D221" t="str">
            <v>개</v>
          </cell>
          <cell r="L221">
            <v>145860</v>
          </cell>
          <cell r="Q221">
            <v>145860</v>
          </cell>
          <cell r="R221">
            <v>145860</v>
          </cell>
        </row>
        <row r="222">
          <cell r="A222" t="str">
            <v xml:space="preserve"> 접속함 연강 1150x1600x700</v>
          </cell>
          <cell r="B222" t="str">
            <v xml:space="preserve"> 접속함</v>
          </cell>
          <cell r="C222" t="str">
            <v xml:space="preserve"> 연강 1150x1600x700</v>
          </cell>
          <cell r="D222" t="str">
            <v>개</v>
          </cell>
          <cell r="L222">
            <v>145860</v>
          </cell>
          <cell r="Q222">
            <v>145860</v>
          </cell>
          <cell r="R222">
            <v>145860</v>
          </cell>
        </row>
        <row r="223">
          <cell r="A223" t="str">
            <v xml:space="preserve"> 전선관 콘넥타 HI-PVC 54C</v>
          </cell>
          <cell r="B223" t="str">
            <v xml:space="preserve"> 전선관 콘넥타</v>
          </cell>
          <cell r="C223" t="str">
            <v xml:space="preserve"> HI-PVC 54C</v>
          </cell>
          <cell r="D223" t="str">
            <v>개</v>
          </cell>
          <cell r="E223">
            <v>839</v>
          </cell>
          <cell r="F223">
            <v>1050</v>
          </cell>
          <cell r="Q223">
            <v>1050</v>
          </cell>
          <cell r="R223">
            <v>1050</v>
          </cell>
        </row>
        <row r="224">
          <cell r="A224" t="str">
            <v xml:space="preserve"> 전선관 콘넥타 HI-PVC 100C</v>
          </cell>
          <cell r="B224" t="str">
            <v xml:space="preserve"> 전선관 콘넥타</v>
          </cell>
          <cell r="C224" t="str">
            <v xml:space="preserve"> HI-PVC 100C</v>
          </cell>
          <cell r="D224" t="str">
            <v>개</v>
          </cell>
          <cell r="F224">
            <v>2050</v>
          </cell>
          <cell r="Q224">
            <v>2050</v>
          </cell>
          <cell r="R224">
            <v>2050</v>
          </cell>
        </row>
        <row r="225">
          <cell r="A225" t="str">
            <v xml:space="preserve"> 피뢰기 LA 7.5kV2.5kV(W/DISC)</v>
          </cell>
          <cell r="B225" t="str">
            <v xml:space="preserve"> 피뢰기</v>
          </cell>
          <cell r="C225" t="str">
            <v xml:space="preserve"> LA 7.5kV2.5kV(W/DISC)</v>
          </cell>
          <cell r="D225" t="str">
            <v>개</v>
          </cell>
          <cell r="K225" t="str">
            <v>경동</v>
          </cell>
          <cell r="L225">
            <v>190000</v>
          </cell>
          <cell r="Q225">
            <v>190000</v>
          </cell>
          <cell r="R225">
            <v>190000</v>
          </cell>
        </row>
        <row r="226">
          <cell r="A226" t="str">
            <v xml:space="preserve"> 고압인하용절연전선 PDC 50mm</v>
          </cell>
          <cell r="B226" t="str">
            <v xml:space="preserve"> 고압인하용절연전선</v>
          </cell>
          <cell r="C226" t="str">
            <v xml:space="preserve"> PDC 50mm</v>
          </cell>
          <cell r="D226" t="str">
            <v>m</v>
          </cell>
          <cell r="L226">
            <v>1354</v>
          </cell>
          <cell r="Q226">
            <v>1354</v>
          </cell>
          <cell r="R226">
            <v>1354</v>
          </cell>
        </row>
        <row r="227">
          <cell r="A227" t="str">
            <v xml:space="preserve"> 등기구 MHL 400W(램프,안정기부)</v>
          </cell>
          <cell r="B227" t="str">
            <v xml:space="preserve"> 등기구</v>
          </cell>
          <cell r="C227" t="str">
            <v xml:space="preserve"> MHL 400W(램프,안정기부)</v>
          </cell>
          <cell r="D227" t="str">
            <v>개</v>
          </cell>
          <cell r="K227" t="str">
            <v>조일</v>
          </cell>
          <cell r="L227">
            <v>130000</v>
          </cell>
          <cell r="Q227">
            <v>130000</v>
          </cell>
          <cell r="R227">
            <v>130000</v>
          </cell>
        </row>
        <row r="228">
          <cell r="A228" t="str">
            <v xml:space="preserve"> 등기구 4m 1등용(175W)</v>
          </cell>
          <cell r="B228" t="str">
            <v xml:space="preserve"> 등기구</v>
          </cell>
          <cell r="C228" t="str">
            <v xml:space="preserve"> 4m 1등용(175W)</v>
          </cell>
          <cell r="D228" t="str">
            <v>개</v>
          </cell>
          <cell r="L228">
            <v>350000</v>
          </cell>
          <cell r="Q228">
            <v>350000</v>
          </cell>
          <cell r="R228">
            <v>350000</v>
          </cell>
        </row>
        <row r="229">
          <cell r="A229" t="str">
            <v xml:space="preserve"> 등기구 6m 2등용(175W)</v>
          </cell>
          <cell r="B229" t="str">
            <v xml:space="preserve"> 등기구</v>
          </cell>
          <cell r="C229" t="str">
            <v xml:space="preserve"> 6m 2등용(175W)</v>
          </cell>
          <cell r="D229" t="str">
            <v>개</v>
          </cell>
          <cell r="L229">
            <v>500000</v>
          </cell>
          <cell r="Q229">
            <v>500000</v>
          </cell>
          <cell r="R229">
            <v>500000</v>
          </cell>
        </row>
        <row r="230">
          <cell r="A230" t="str">
            <v xml:space="preserve"> 메탈할라이드램프 175W ㉿</v>
          </cell>
          <cell r="B230" t="str">
            <v xml:space="preserve"> 메탈할라이드램프</v>
          </cell>
          <cell r="C230" t="str">
            <v xml:space="preserve"> 175W ㉿</v>
          </cell>
          <cell r="D230" t="str">
            <v>개</v>
          </cell>
          <cell r="E230">
            <v>913</v>
          </cell>
          <cell r="F230">
            <v>16500</v>
          </cell>
          <cell r="Q230">
            <v>16500</v>
          </cell>
          <cell r="R230">
            <v>16500</v>
          </cell>
        </row>
        <row r="231">
          <cell r="A231" t="str">
            <v xml:space="preserve"> 메탈할라이드안정기 220V/175W ㉿</v>
          </cell>
          <cell r="B231" t="str">
            <v xml:space="preserve"> 메탈할라이드안정기</v>
          </cell>
          <cell r="C231" t="str">
            <v xml:space="preserve"> 220V/175W ㉿</v>
          </cell>
          <cell r="D231" t="str">
            <v>개</v>
          </cell>
          <cell r="E231">
            <v>913</v>
          </cell>
          <cell r="F231">
            <v>31500</v>
          </cell>
          <cell r="Q231">
            <v>31500</v>
          </cell>
          <cell r="R231">
            <v>31500</v>
          </cell>
        </row>
        <row r="232">
          <cell r="A232" t="str">
            <v xml:space="preserve"> 기초볼트 M20x500mm</v>
          </cell>
          <cell r="B232" t="str">
            <v xml:space="preserve"> 기초볼트</v>
          </cell>
          <cell r="C232" t="str">
            <v xml:space="preserve"> M20x500mm</v>
          </cell>
          <cell r="D232" t="str">
            <v>개</v>
          </cell>
          <cell r="G232">
            <v>76</v>
          </cell>
          <cell r="H232">
            <v>250</v>
          </cell>
          <cell r="Q232">
            <v>250</v>
          </cell>
          <cell r="R232">
            <v>250</v>
          </cell>
        </row>
        <row r="233">
          <cell r="A233" t="str">
            <v xml:space="preserve"> 홀뚜껑 1120x620x132</v>
          </cell>
          <cell r="B233" t="str">
            <v xml:space="preserve"> 홀뚜껑</v>
          </cell>
          <cell r="C233" t="str">
            <v xml:space="preserve"> 1120x620x132</v>
          </cell>
          <cell r="D233" t="str">
            <v>조</v>
          </cell>
          <cell r="L233">
            <v>218240</v>
          </cell>
          <cell r="Q233">
            <v>218240</v>
          </cell>
          <cell r="R233">
            <v>218240</v>
          </cell>
        </row>
        <row r="234">
          <cell r="A234" t="str">
            <v xml:space="preserve"> 배전용 완금 75x75x9t</v>
          </cell>
          <cell r="B234" t="str">
            <v xml:space="preserve"> 배전용 완금</v>
          </cell>
          <cell r="C234" t="str">
            <v xml:space="preserve"> 75x75x9t</v>
          </cell>
          <cell r="D234" t="str">
            <v>kg</v>
          </cell>
          <cell r="L234">
            <v>325</v>
          </cell>
          <cell r="Q234">
            <v>325</v>
          </cell>
          <cell r="R234">
            <v>325</v>
          </cell>
        </row>
        <row r="235">
          <cell r="A235" t="str">
            <v xml:space="preserve"> 이형철근 D-13</v>
          </cell>
          <cell r="B235" t="str">
            <v xml:space="preserve"> 이형철근</v>
          </cell>
          <cell r="C235" t="str">
            <v xml:space="preserve"> D-13</v>
          </cell>
          <cell r="D235" t="str">
            <v>kg</v>
          </cell>
          <cell r="L235">
            <v>315</v>
          </cell>
          <cell r="Q235">
            <v>315</v>
          </cell>
          <cell r="R235">
            <v>315</v>
          </cell>
        </row>
        <row r="236">
          <cell r="A236" t="str">
            <v xml:space="preserve"> 앙카볼트 16Cx120</v>
          </cell>
          <cell r="B236" t="str">
            <v xml:space="preserve"> 앙카볼트</v>
          </cell>
          <cell r="C236" t="str">
            <v xml:space="preserve"> 16Cx120</v>
          </cell>
          <cell r="D236" t="str">
            <v>개</v>
          </cell>
          <cell r="L236">
            <v>170</v>
          </cell>
          <cell r="Q236">
            <v>170</v>
          </cell>
          <cell r="R236">
            <v>170</v>
          </cell>
        </row>
        <row r="237">
          <cell r="A237" t="str">
            <v xml:space="preserve"> 체인 8Cx1000</v>
          </cell>
          <cell r="B237" t="str">
            <v xml:space="preserve"> 체인</v>
          </cell>
          <cell r="C237" t="str">
            <v xml:space="preserve"> 8Cx1000</v>
          </cell>
          <cell r="D237" t="str">
            <v>개</v>
          </cell>
          <cell r="L237">
            <v>2000</v>
          </cell>
          <cell r="Q237">
            <v>2000</v>
          </cell>
          <cell r="R237">
            <v>2000</v>
          </cell>
        </row>
        <row r="238">
          <cell r="A238" t="str">
            <v xml:space="preserve"> 콘크리트치기 1:2:4</v>
          </cell>
          <cell r="B238" t="str">
            <v xml:space="preserve"> 콘크리트치기</v>
          </cell>
          <cell r="C238" t="str">
            <v xml:space="preserve"> 1:2:4</v>
          </cell>
          <cell r="D238" t="str">
            <v>㎥</v>
          </cell>
          <cell r="Q238">
            <v>0</v>
          </cell>
          <cell r="R238">
            <v>0</v>
          </cell>
        </row>
        <row r="239">
          <cell r="A239" t="str">
            <v xml:space="preserve"> 거푸집 합판 6회</v>
          </cell>
          <cell r="B239" t="str">
            <v xml:space="preserve"> 거푸집</v>
          </cell>
          <cell r="C239" t="str">
            <v xml:space="preserve"> 합판 6회</v>
          </cell>
          <cell r="D239" t="str">
            <v>㎥</v>
          </cell>
          <cell r="L239">
            <v>4011</v>
          </cell>
          <cell r="Q239">
            <v>4011</v>
          </cell>
          <cell r="R239">
            <v>4011</v>
          </cell>
        </row>
        <row r="240">
          <cell r="A240" t="str">
            <v xml:space="preserve"> 시멘트 포틀랜드 40kg</v>
          </cell>
          <cell r="B240" t="str">
            <v xml:space="preserve"> 시멘트</v>
          </cell>
          <cell r="C240" t="str">
            <v xml:space="preserve"> 포틀랜드 40kg</v>
          </cell>
          <cell r="D240" t="str">
            <v>포</v>
          </cell>
          <cell r="L240">
            <v>2663</v>
          </cell>
          <cell r="Q240">
            <v>2663</v>
          </cell>
          <cell r="R240">
            <v>2663</v>
          </cell>
        </row>
        <row r="241">
          <cell r="A241" t="str">
            <v xml:space="preserve"> 모래 세사</v>
          </cell>
          <cell r="B241" t="str">
            <v xml:space="preserve"> 모래</v>
          </cell>
          <cell r="C241" t="str">
            <v xml:space="preserve"> 세사</v>
          </cell>
          <cell r="D241" t="str">
            <v>㎥</v>
          </cell>
          <cell r="L241">
            <v>8000</v>
          </cell>
          <cell r="Q241">
            <v>8000</v>
          </cell>
          <cell r="R241">
            <v>8000</v>
          </cell>
        </row>
        <row r="242">
          <cell r="A242" t="str">
            <v xml:space="preserve"> CONTROL BOX(SUS) 500x600x150</v>
          </cell>
          <cell r="B242" t="str">
            <v xml:space="preserve"> CONTROL BOX(SUS)</v>
          </cell>
          <cell r="C242" t="str">
            <v xml:space="preserve"> 500x600x150</v>
          </cell>
          <cell r="D242" t="str">
            <v>면</v>
          </cell>
          <cell r="L242">
            <v>40000</v>
          </cell>
          <cell r="Q242">
            <v>40000</v>
          </cell>
          <cell r="R242">
            <v>40000</v>
          </cell>
        </row>
        <row r="243">
          <cell r="A243" t="str">
            <v xml:space="preserve"> DOOR &amp; SUS 550Wx550H</v>
          </cell>
          <cell r="B243" t="str">
            <v xml:space="preserve"> DOOR &amp; SUS</v>
          </cell>
          <cell r="C243" t="str">
            <v xml:space="preserve"> 550Wx550H</v>
          </cell>
          <cell r="D243" t="str">
            <v>면</v>
          </cell>
          <cell r="L243">
            <v>30000</v>
          </cell>
          <cell r="Q243">
            <v>30000</v>
          </cell>
          <cell r="R243">
            <v>30000</v>
          </cell>
        </row>
        <row r="244">
          <cell r="A244" t="str">
            <v xml:space="preserve"> DOOR HANDLE PUSH TYPE</v>
          </cell>
          <cell r="B244" t="str">
            <v xml:space="preserve"> DOOR HANDLE</v>
          </cell>
          <cell r="C244" t="str">
            <v xml:space="preserve"> PUSH TYPE</v>
          </cell>
          <cell r="D244" t="str">
            <v>개</v>
          </cell>
          <cell r="L244">
            <v>3500</v>
          </cell>
          <cell r="Q244">
            <v>3500</v>
          </cell>
          <cell r="R244">
            <v>3500</v>
          </cell>
        </row>
        <row r="245">
          <cell r="A245" t="str">
            <v xml:space="preserve"> MG S/W 3P 20A</v>
          </cell>
          <cell r="B245" t="str">
            <v xml:space="preserve"> MG S/W</v>
          </cell>
          <cell r="C245" t="str">
            <v xml:space="preserve"> 3P 20A</v>
          </cell>
          <cell r="D245" t="str">
            <v>대</v>
          </cell>
          <cell r="L245">
            <v>54900</v>
          </cell>
          <cell r="Q245">
            <v>54900</v>
          </cell>
          <cell r="R245">
            <v>54900</v>
          </cell>
        </row>
        <row r="246">
          <cell r="A246" t="str">
            <v xml:space="preserve"> MCCB(표준형) 4P 50/20AT</v>
          </cell>
          <cell r="B246" t="str">
            <v xml:space="preserve"> MCCB(표준형)</v>
          </cell>
          <cell r="C246" t="str">
            <v xml:space="preserve"> 4P 50/20AT</v>
          </cell>
          <cell r="D246" t="str">
            <v>개</v>
          </cell>
          <cell r="E246">
            <v>885</v>
          </cell>
          <cell r="F246">
            <v>35486</v>
          </cell>
          <cell r="Q246">
            <v>35486</v>
          </cell>
          <cell r="R246">
            <v>35486</v>
          </cell>
        </row>
        <row r="247">
          <cell r="A247" t="str">
            <v xml:space="preserve"> 동부스바 3.2t 20mm</v>
          </cell>
          <cell r="B247" t="str">
            <v xml:space="preserve"> 동부스바</v>
          </cell>
          <cell r="C247" t="str">
            <v xml:space="preserve"> 3.2t 20mm</v>
          </cell>
          <cell r="D247" t="str">
            <v>kg</v>
          </cell>
          <cell r="L247">
            <v>3600</v>
          </cell>
          <cell r="Q247">
            <v>3600</v>
          </cell>
          <cell r="R247">
            <v>3600</v>
          </cell>
        </row>
        <row r="248">
          <cell r="A248" t="str">
            <v xml:space="preserve"> 접지부스바 10tx25x200mm</v>
          </cell>
          <cell r="B248" t="str">
            <v xml:space="preserve"> 접지부스바</v>
          </cell>
          <cell r="C248" t="str">
            <v xml:space="preserve"> 10tx25x200mm</v>
          </cell>
          <cell r="D248" t="str">
            <v>kg</v>
          </cell>
          <cell r="L248">
            <v>3600</v>
          </cell>
          <cell r="Q248">
            <v>3600</v>
          </cell>
          <cell r="R248">
            <v>3600</v>
          </cell>
        </row>
        <row r="249">
          <cell r="A249" t="str">
            <v xml:space="preserve"> 동보올트,너트 Mx9  와샤부</v>
          </cell>
          <cell r="B249" t="str">
            <v xml:space="preserve"> 동보올트,너트</v>
          </cell>
          <cell r="C249" t="str">
            <v xml:space="preserve"> Mx9  와샤부</v>
          </cell>
          <cell r="D249" t="str">
            <v>개</v>
          </cell>
          <cell r="L249">
            <v>100</v>
          </cell>
          <cell r="Q249">
            <v>100</v>
          </cell>
          <cell r="R249">
            <v>100</v>
          </cell>
        </row>
        <row r="250">
          <cell r="A250" t="str">
            <v xml:space="preserve"> 명판 7.6tx60x200mm</v>
          </cell>
          <cell r="B250" t="str">
            <v xml:space="preserve"> 명판</v>
          </cell>
          <cell r="C250" t="str">
            <v xml:space="preserve"> 7.6tx60x200mm</v>
          </cell>
          <cell r="D250" t="str">
            <v>개</v>
          </cell>
          <cell r="L250">
            <v>4000</v>
          </cell>
          <cell r="Q250">
            <v>4000</v>
          </cell>
          <cell r="R250">
            <v>4000</v>
          </cell>
        </row>
        <row r="251">
          <cell r="A251" t="str">
            <v xml:space="preserve"> 명판 1.2tx10x25mm</v>
          </cell>
          <cell r="B251" t="str">
            <v xml:space="preserve"> 명판</v>
          </cell>
          <cell r="C251" t="str">
            <v xml:space="preserve"> 1.2tx10x25mm</v>
          </cell>
          <cell r="D251" t="str">
            <v>개</v>
          </cell>
          <cell r="L251">
            <v>300</v>
          </cell>
          <cell r="Q251">
            <v>300</v>
          </cell>
          <cell r="R251">
            <v>300</v>
          </cell>
        </row>
        <row r="252">
          <cell r="A252" t="str">
            <v xml:space="preserve"> E.T 1P</v>
          </cell>
          <cell r="B252" t="str">
            <v xml:space="preserve"> E.T</v>
          </cell>
          <cell r="C252" t="str">
            <v xml:space="preserve"> 1P</v>
          </cell>
          <cell r="D252" t="str">
            <v>개</v>
          </cell>
          <cell r="L252">
            <v>3000</v>
          </cell>
          <cell r="Q252">
            <v>3000</v>
          </cell>
          <cell r="R252">
            <v>3000</v>
          </cell>
        </row>
        <row r="253">
          <cell r="A253" t="str">
            <v xml:space="preserve"> N.T 1P</v>
          </cell>
          <cell r="B253" t="str">
            <v xml:space="preserve"> N.T</v>
          </cell>
          <cell r="C253" t="str">
            <v xml:space="preserve"> 1P</v>
          </cell>
          <cell r="D253" t="str">
            <v>개</v>
          </cell>
          <cell r="L253">
            <v>3000</v>
          </cell>
          <cell r="Q253">
            <v>3000</v>
          </cell>
          <cell r="R253">
            <v>3000</v>
          </cell>
        </row>
        <row r="254">
          <cell r="A254" t="str">
            <v xml:space="preserve"> 기초콘크리트 1:3:6</v>
          </cell>
          <cell r="B254" t="str">
            <v xml:space="preserve"> 기초콘크리트</v>
          </cell>
          <cell r="C254" t="str">
            <v xml:space="preserve"> 1:3:6</v>
          </cell>
          <cell r="D254" t="str">
            <v>㎥</v>
          </cell>
          <cell r="Q254">
            <v>0</v>
          </cell>
          <cell r="R254">
            <v>0</v>
          </cell>
        </row>
        <row r="255">
          <cell r="A255" t="str">
            <v xml:space="preserve"> 콘크리트타설 40-180-8</v>
          </cell>
          <cell r="B255" t="str">
            <v xml:space="preserve"> 콘크리트타설</v>
          </cell>
          <cell r="C255" t="str">
            <v xml:space="preserve"> 40-180-8</v>
          </cell>
          <cell r="D255" t="str">
            <v>㎥</v>
          </cell>
          <cell r="L255">
            <v>38525</v>
          </cell>
          <cell r="Q255">
            <v>38525</v>
          </cell>
          <cell r="R255">
            <v>38525</v>
          </cell>
        </row>
        <row r="256">
          <cell r="A256" t="str">
            <v xml:space="preserve"> 거푸집 합판 4회</v>
          </cell>
          <cell r="B256" t="str">
            <v xml:space="preserve"> 거푸집</v>
          </cell>
          <cell r="C256" t="str">
            <v xml:space="preserve"> 합판 4회</v>
          </cell>
          <cell r="D256" t="str">
            <v>㎡</v>
          </cell>
          <cell r="L256">
            <v>4315</v>
          </cell>
          <cell r="Q256">
            <v>4315</v>
          </cell>
          <cell r="R256">
            <v>4315</v>
          </cell>
        </row>
        <row r="257">
          <cell r="A257" t="str">
            <v xml:space="preserve"> WIRE MESH #8x100x100</v>
          </cell>
          <cell r="B257" t="str">
            <v xml:space="preserve"> WIRE MESH</v>
          </cell>
          <cell r="C257" t="str">
            <v xml:space="preserve"> #8x100x100</v>
          </cell>
          <cell r="D257" t="str">
            <v>㎡</v>
          </cell>
          <cell r="L257">
            <v>1050</v>
          </cell>
          <cell r="Q257">
            <v>1050</v>
          </cell>
          <cell r="R257">
            <v>1050</v>
          </cell>
        </row>
        <row r="258">
          <cell r="A258" t="str">
            <v xml:space="preserve"> 터파기 인력</v>
          </cell>
          <cell r="B258" t="str">
            <v xml:space="preserve"> 터파기</v>
          </cell>
          <cell r="C258" t="str">
            <v xml:space="preserve"> 인력</v>
          </cell>
          <cell r="D258" t="str">
            <v>㎥</v>
          </cell>
          <cell r="Q258">
            <v>0</v>
          </cell>
          <cell r="R258">
            <v>0</v>
          </cell>
        </row>
        <row r="259">
          <cell r="A259" t="str">
            <v xml:space="preserve"> 터파기 인력(0-1m)</v>
          </cell>
          <cell r="B259" t="str">
            <v xml:space="preserve"> 터파기</v>
          </cell>
          <cell r="C259" t="str">
            <v xml:space="preserve"> 인력(0-1m)</v>
          </cell>
          <cell r="D259" t="str">
            <v>㎥</v>
          </cell>
          <cell r="Q259">
            <v>0</v>
          </cell>
          <cell r="R259">
            <v>0</v>
          </cell>
        </row>
        <row r="260">
          <cell r="A260" t="str">
            <v xml:space="preserve"> 터파기 인력(1-2m)</v>
          </cell>
          <cell r="B260" t="str">
            <v xml:space="preserve"> 터파기</v>
          </cell>
          <cell r="C260" t="str">
            <v xml:space="preserve"> 인력(1-2m)</v>
          </cell>
          <cell r="D260" t="str">
            <v>㎥</v>
          </cell>
          <cell r="Q260">
            <v>0</v>
          </cell>
          <cell r="R260">
            <v>0</v>
          </cell>
        </row>
        <row r="261">
          <cell r="A261" t="str">
            <v xml:space="preserve"> 되메우기 인력</v>
          </cell>
          <cell r="B261" t="str">
            <v xml:space="preserve"> 되메우기</v>
          </cell>
          <cell r="C261" t="str">
            <v xml:space="preserve"> 인력</v>
          </cell>
          <cell r="D261" t="str">
            <v>㎥</v>
          </cell>
          <cell r="Q261">
            <v>0</v>
          </cell>
          <cell r="R261">
            <v>0</v>
          </cell>
        </row>
        <row r="262">
          <cell r="A262" t="str">
            <v xml:space="preserve"> 잔토처리 현장내,인력</v>
          </cell>
          <cell r="B262" t="str">
            <v xml:space="preserve"> 잔토처리</v>
          </cell>
          <cell r="C262" t="str">
            <v xml:space="preserve"> 현장내,인력</v>
          </cell>
          <cell r="D262" t="str">
            <v>㎥</v>
          </cell>
          <cell r="Q262">
            <v>0</v>
          </cell>
          <cell r="R262">
            <v>0</v>
          </cell>
        </row>
        <row r="263">
          <cell r="A263" t="str">
            <v xml:space="preserve"> 승하강식 조명용 강관전주 20M</v>
          </cell>
          <cell r="B263" t="str">
            <v xml:space="preserve"> 승하강식 조명용 강관전주</v>
          </cell>
          <cell r="C263" t="str">
            <v xml:space="preserve"> 20M</v>
          </cell>
          <cell r="D263" t="str">
            <v>본</v>
          </cell>
          <cell r="Q263">
            <v>0</v>
          </cell>
          <cell r="R263">
            <v>0</v>
          </cell>
          <cell r="S263" t="str">
            <v>관급</v>
          </cell>
        </row>
        <row r="264">
          <cell r="A264" t="str">
            <v xml:space="preserve"> 승하강식 조명용 강관전주 30M</v>
          </cell>
          <cell r="B264" t="str">
            <v xml:space="preserve"> 승하강식 조명용 강관전주</v>
          </cell>
          <cell r="C264" t="str">
            <v xml:space="preserve"> 30M</v>
          </cell>
          <cell r="D264" t="str">
            <v>본</v>
          </cell>
          <cell r="Q264">
            <v>0</v>
          </cell>
          <cell r="R264">
            <v>0</v>
          </cell>
          <cell r="S264" t="str">
            <v>관급</v>
          </cell>
        </row>
        <row r="288">
          <cell r="A288" t="str">
            <v xml:space="preserve"> 가공 전선 WO 600V 22㎟/1C</v>
          </cell>
          <cell r="B288" t="str">
            <v xml:space="preserve"> 가공 전선</v>
          </cell>
          <cell r="C288" t="str">
            <v xml:space="preserve"> WO 600V 22㎟/1C</v>
          </cell>
          <cell r="D288" t="str">
            <v>m</v>
          </cell>
          <cell r="Q288">
            <v>0</v>
          </cell>
          <cell r="R288">
            <v>0</v>
          </cell>
          <cell r="S288" t="str">
            <v>관급</v>
          </cell>
        </row>
        <row r="289">
          <cell r="A289" t="str">
            <v xml:space="preserve"> 알루미늄절연전선 H.ACSR/AW-OC 160㎟</v>
          </cell>
          <cell r="B289" t="str">
            <v xml:space="preserve"> 알루미늄절연전선</v>
          </cell>
          <cell r="C289" t="str">
            <v xml:space="preserve"> H.ACSR/AW-OC 160㎟</v>
          </cell>
          <cell r="D289" t="str">
            <v>m</v>
          </cell>
          <cell r="Q289">
            <v>0</v>
          </cell>
          <cell r="R289">
            <v>0</v>
          </cell>
          <cell r="S289" t="str">
            <v>관급</v>
          </cell>
        </row>
        <row r="290">
          <cell r="A290" t="str">
            <v xml:space="preserve"> 개폐기 AS 7.2kV 3P 400A</v>
          </cell>
          <cell r="B290" t="str">
            <v xml:space="preserve"> 개폐기</v>
          </cell>
          <cell r="C290" t="str">
            <v xml:space="preserve"> AS 7.2kV 3P 400A</v>
          </cell>
          <cell r="D290" t="str">
            <v>개</v>
          </cell>
          <cell r="Q290">
            <v>0</v>
          </cell>
          <cell r="R290">
            <v>0</v>
          </cell>
          <cell r="S290" t="str">
            <v>관급</v>
          </cell>
        </row>
        <row r="291">
          <cell r="A291" t="str">
            <v xml:space="preserve"> 개폐기 AS 7.2kV 3P 200A</v>
          </cell>
          <cell r="B291" t="str">
            <v xml:space="preserve"> 개폐기</v>
          </cell>
          <cell r="C291" t="str">
            <v xml:space="preserve"> AS 7.2kV 3P 200A</v>
          </cell>
          <cell r="D291" t="str">
            <v>개</v>
          </cell>
          <cell r="Q291">
            <v>0</v>
          </cell>
          <cell r="R291">
            <v>0</v>
          </cell>
          <cell r="S291" t="str">
            <v>관급</v>
          </cell>
        </row>
        <row r="292">
          <cell r="A292" t="str">
            <v xml:space="preserve"> 변압기반 6.3kV 220 1상 10KVAx2(W/AS)</v>
          </cell>
          <cell r="B292" t="str">
            <v xml:space="preserve"> 변압기반</v>
          </cell>
          <cell r="C292" t="str">
            <v xml:space="preserve"> 6.3kV 220 1상 10KVAx2(W/AS)</v>
          </cell>
          <cell r="D292" t="str">
            <v>대</v>
          </cell>
          <cell r="Q292">
            <v>0</v>
          </cell>
          <cell r="R292">
            <v>0</v>
          </cell>
          <cell r="S292" t="str">
            <v>관급</v>
          </cell>
        </row>
        <row r="293">
          <cell r="A293" t="str">
            <v xml:space="preserve"> 변압기반 6.3kV 380/220 3상 10KVAx1(W/AS)</v>
          </cell>
          <cell r="B293" t="str">
            <v xml:space="preserve"> 변압기반</v>
          </cell>
          <cell r="C293" t="str">
            <v xml:space="preserve"> 6.3kV 380/220 3상 10KVAx1(W/AS)</v>
          </cell>
          <cell r="D293" t="str">
            <v>대</v>
          </cell>
          <cell r="Q293">
            <v>0</v>
          </cell>
          <cell r="R293">
            <v>0</v>
          </cell>
          <cell r="S293" t="str">
            <v>관급</v>
          </cell>
        </row>
        <row r="294">
          <cell r="A294" t="str">
            <v xml:space="preserve"> 변압기반 6.3kV 380/220 3상 10KVAx2</v>
          </cell>
          <cell r="B294" t="str">
            <v xml:space="preserve"> 변압기반</v>
          </cell>
          <cell r="C294" t="str">
            <v xml:space="preserve"> 6.3kV 380/220 3상 10KVAx2</v>
          </cell>
          <cell r="D294" t="str">
            <v>대</v>
          </cell>
          <cell r="Q294">
            <v>0</v>
          </cell>
          <cell r="R294">
            <v>0</v>
          </cell>
          <cell r="S294" t="str">
            <v>관급</v>
          </cell>
        </row>
        <row r="295">
          <cell r="A295" t="str">
            <v xml:space="preserve"> 원격소장치 삼랑진역</v>
          </cell>
          <cell r="B295" t="str">
            <v xml:space="preserve"> 원격소장치</v>
          </cell>
          <cell r="C295" t="str">
            <v xml:space="preserve"> 삼랑진역</v>
          </cell>
          <cell r="D295" t="str">
            <v>SET</v>
          </cell>
          <cell r="Q295">
            <v>0</v>
          </cell>
          <cell r="R295">
            <v>0</v>
          </cell>
          <cell r="S295" t="str">
            <v>관급</v>
          </cell>
        </row>
        <row r="296">
          <cell r="A296" t="str">
            <v xml:space="preserve"> 원격소장치 밀양역</v>
          </cell>
          <cell r="B296" t="str">
            <v xml:space="preserve"> 원격소장치</v>
          </cell>
          <cell r="C296" t="str">
            <v xml:space="preserve"> 밀양역</v>
          </cell>
          <cell r="D296" t="str">
            <v>SET</v>
          </cell>
          <cell r="Q296">
            <v>0</v>
          </cell>
          <cell r="R296">
            <v>0</v>
          </cell>
          <cell r="S296" t="str">
            <v>관급</v>
          </cell>
        </row>
        <row r="297">
          <cell r="A297" t="str">
            <v xml:space="preserve"> 원격소장치 미전역</v>
          </cell>
          <cell r="B297" t="str">
            <v xml:space="preserve"> 원격소장치</v>
          </cell>
          <cell r="C297" t="str">
            <v xml:space="preserve"> 미전역</v>
          </cell>
          <cell r="D297" t="str">
            <v>SET</v>
          </cell>
          <cell r="Q297">
            <v>0</v>
          </cell>
          <cell r="R297">
            <v>0</v>
          </cell>
          <cell r="S297" t="str">
            <v>관급</v>
          </cell>
        </row>
        <row r="298">
          <cell r="A298" t="str">
            <v xml:space="preserve"> 원격소장치 원동역</v>
          </cell>
          <cell r="B298" t="str">
            <v xml:space="preserve"> 원격소장치</v>
          </cell>
          <cell r="C298" t="str">
            <v xml:space="preserve"> 원동역</v>
          </cell>
          <cell r="D298" t="str">
            <v>SET</v>
          </cell>
          <cell r="Q298">
            <v>0</v>
          </cell>
          <cell r="R298">
            <v>0</v>
          </cell>
          <cell r="S298" t="str">
            <v>관급</v>
          </cell>
        </row>
        <row r="299">
          <cell r="A299" t="str">
            <v xml:space="preserve"> 원격소장치 물금역</v>
          </cell>
          <cell r="B299" t="str">
            <v xml:space="preserve"> 원격소장치</v>
          </cell>
          <cell r="C299" t="str">
            <v xml:space="preserve"> 물금역</v>
          </cell>
          <cell r="D299" t="str">
            <v>SET</v>
          </cell>
          <cell r="Q299">
            <v>0</v>
          </cell>
          <cell r="R299">
            <v>0</v>
          </cell>
          <cell r="S299" t="str">
            <v>관급</v>
          </cell>
        </row>
        <row r="300">
          <cell r="A300" t="str">
            <v xml:space="preserve"> 원격소장치 구포역</v>
          </cell>
          <cell r="B300" t="str">
            <v xml:space="preserve"> 원격소장치</v>
          </cell>
          <cell r="C300" t="str">
            <v xml:space="preserve"> 구포역</v>
          </cell>
          <cell r="D300" t="str">
            <v>SET</v>
          </cell>
          <cell r="Q300">
            <v>0</v>
          </cell>
          <cell r="R300">
            <v>0</v>
          </cell>
          <cell r="S300" t="str">
            <v>관급</v>
          </cell>
        </row>
        <row r="301">
          <cell r="A301" t="str">
            <v xml:space="preserve"> 원격소장치 부산역</v>
          </cell>
          <cell r="B301" t="str">
            <v xml:space="preserve"> 원격소장치</v>
          </cell>
          <cell r="C301" t="str">
            <v xml:space="preserve"> 부산역</v>
          </cell>
          <cell r="D301" t="str">
            <v>SET</v>
          </cell>
          <cell r="Q301">
            <v>0</v>
          </cell>
          <cell r="R301">
            <v>0</v>
          </cell>
          <cell r="S301" t="str">
            <v>관급</v>
          </cell>
        </row>
        <row r="302">
          <cell r="A302" t="str">
            <v xml:space="preserve"> 원격소장치 사상역</v>
          </cell>
          <cell r="B302" t="str">
            <v xml:space="preserve"> 원격소장치</v>
          </cell>
          <cell r="C302" t="str">
            <v xml:space="preserve"> 사상역</v>
          </cell>
          <cell r="D302" t="str">
            <v>SET</v>
          </cell>
          <cell r="Q302">
            <v>0</v>
          </cell>
          <cell r="R302">
            <v>0</v>
          </cell>
          <cell r="S302" t="str">
            <v>관급</v>
          </cell>
        </row>
        <row r="303">
          <cell r="A303" t="str">
            <v xml:space="preserve"> 원격소장치 밀양전철변전소</v>
          </cell>
          <cell r="B303" t="str">
            <v xml:space="preserve"> 원격소장치</v>
          </cell>
          <cell r="C303" t="str">
            <v xml:space="preserve"> 밀양전철변전소</v>
          </cell>
          <cell r="D303" t="str">
            <v>SET</v>
          </cell>
          <cell r="Q303">
            <v>0</v>
          </cell>
          <cell r="R303">
            <v>0</v>
          </cell>
          <cell r="S303" t="str">
            <v>관급</v>
          </cell>
        </row>
        <row r="304">
          <cell r="A304" t="str">
            <v xml:space="preserve"> 원격소장치 물금보조구분소</v>
          </cell>
          <cell r="B304" t="str">
            <v xml:space="preserve"> 원격소장치</v>
          </cell>
          <cell r="C304" t="str">
            <v xml:space="preserve"> 물금보조구분소</v>
          </cell>
          <cell r="D304" t="str">
            <v>SET</v>
          </cell>
          <cell r="Q304">
            <v>0</v>
          </cell>
          <cell r="R304">
            <v>0</v>
          </cell>
          <cell r="S304" t="str">
            <v>관급</v>
          </cell>
        </row>
        <row r="305">
          <cell r="A305" t="str">
            <v xml:space="preserve"> 원격소장치 원동보조구분소</v>
          </cell>
          <cell r="B305" t="str">
            <v xml:space="preserve"> 원격소장치</v>
          </cell>
          <cell r="C305" t="str">
            <v xml:space="preserve"> 원동보조구분소</v>
          </cell>
          <cell r="D305" t="str">
            <v>SET</v>
          </cell>
          <cell r="Q305">
            <v>0</v>
          </cell>
          <cell r="R305">
            <v>0</v>
          </cell>
          <cell r="S305" t="str">
            <v>관급</v>
          </cell>
        </row>
        <row r="306">
          <cell r="A306" t="str">
            <v xml:space="preserve"> 원격소장치 가야전철변전소</v>
          </cell>
          <cell r="B306" t="str">
            <v xml:space="preserve"> 원격소장치</v>
          </cell>
          <cell r="C306" t="str">
            <v xml:space="preserve"> 가야전철변전소</v>
          </cell>
          <cell r="D306" t="str">
            <v>SET</v>
          </cell>
          <cell r="Q306">
            <v>0</v>
          </cell>
          <cell r="R306">
            <v>0</v>
          </cell>
          <cell r="S306" t="str">
            <v>관급</v>
          </cell>
        </row>
        <row r="307">
          <cell r="A307" t="str">
            <v xml:space="preserve"> 원격소장치 부산보조구분소</v>
          </cell>
          <cell r="B307" t="str">
            <v xml:space="preserve"> 원격소장치</v>
          </cell>
          <cell r="C307" t="str">
            <v xml:space="preserve"> 부산보조구분소</v>
          </cell>
          <cell r="D307" t="str">
            <v>SET</v>
          </cell>
          <cell r="Q307">
            <v>0</v>
          </cell>
          <cell r="R307">
            <v>0</v>
          </cell>
          <cell r="S307" t="str">
            <v>관급</v>
          </cell>
        </row>
        <row r="308">
          <cell r="A308" t="str">
            <v xml:space="preserve"> 현장설치시운전비</v>
          </cell>
          <cell r="B308" t="str">
            <v xml:space="preserve"> 현장설치시운전비</v>
          </cell>
          <cell r="D308" t="str">
            <v>식</v>
          </cell>
          <cell r="Q308">
            <v>0</v>
          </cell>
          <cell r="R308">
            <v>0</v>
          </cell>
          <cell r="S308" t="str">
            <v>관급</v>
          </cell>
        </row>
        <row r="309">
          <cell r="A309" t="str">
            <v xml:space="preserve"> 특고배전반 ALTS반 25.8kV 600A</v>
          </cell>
          <cell r="B309" t="str">
            <v xml:space="preserve"> 특고배전반</v>
          </cell>
          <cell r="C309" t="str">
            <v xml:space="preserve"> ALTS반 25.8kV 600A</v>
          </cell>
          <cell r="D309" t="str">
            <v>면</v>
          </cell>
          <cell r="Q309">
            <v>0</v>
          </cell>
          <cell r="R309">
            <v>0</v>
          </cell>
          <cell r="S309" t="str">
            <v>관급</v>
          </cell>
        </row>
        <row r="310">
          <cell r="A310" t="str">
            <v xml:space="preserve"> 특고배전반 LBS 및 LA반 폐쇄형 25.8kV 600A</v>
          </cell>
          <cell r="B310" t="str">
            <v xml:space="preserve"> 특고배전반</v>
          </cell>
          <cell r="C310" t="str">
            <v xml:space="preserve"> LBS 및 LA반 폐쇄형 25.8kV 600A</v>
          </cell>
          <cell r="D310" t="str">
            <v>면</v>
          </cell>
          <cell r="Q310">
            <v>0</v>
          </cell>
          <cell r="R310">
            <v>0</v>
          </cell>
          <cell r="S310" t="str">
            <v>관급</v>
          </cell>
        </row>
        <row r="311">
          <cell r="A311" t="str">
            <v xml:space="preserve"> 특고배전반 MOF반 폐쇄형 25.8kV</v>
          </cell>
          <cell r="B311" t="str">
            <v xml:space="preserve"> 특고배전반</v>
          </cell>
          <cell r="C311" t="str">
            <v xml:space="preserve"> MOF반 폐쇄형 25.8kV</v>
          </cell>
          <cell r="D311" t="str">
            <v>면</v>
          </cell>
          <cell r="Q311">
            <v>0</v>
          </cell>
          <cell r="R311">
            <v>0</v>
          </cell>
          <cell r="S311" t="str">
            <v>관급</v>
          </cell>
        </row>
        <row r="312">
          <cell r="A312" t="str">
            <v xml:space="preserve"> 특고배전반 PT반 폐쇄형 25.8kV</v>
          </cell>
          <cell r="B312" t="str">
            <v xml:space="preserve"> 특고배전반</v>
          </cell>
          <cell r="C312" t="str">
            <v xml:space="preserve"> PT반 폐쇄형 25.8kV</v>
          </cell>
          <cell r="D312" t="str">
            <v>면</v>
          </cell>
          <cell r="Q312">
            <v>0</v>
          </cell>
          <cell r="R312">
            <v>0</v>
          </cell>
          <cell r="S312" t="str">
            <v>관급</v>
          </cell>
        </row>
        <row r="313">
          <cell r="A313" t="str">
            <v xml:space="preserve"> 특고배전반 VCB 25.8kV 600A(1단)</v>
          </cell>
          <cell r="B313" t="str">
            <v xml:space="preserve"> 특고배전반</v>
          </cell>
          <cell r="C313" t="str">
            <v xml:space="preserve"> VCB 25.8kV 600A(1단)</v>
          </cell>
          <cell r="D313" t="str">
            <v>면</v>
          </cell>
          <cell r="Q313">
            <v>0</v>
          </cell>
          <cell r="R313">
            <v>0</v>
          </cell>
          <cell r="S313" t="str">
            <v>관급</v>
          </cell>
        </row>
        <row r="314">
          <cell r="A314" t="str">
            <v xml:space="preserve"> 변압기 몰드 22.9kV/6.6kV 3상 500kVA</v>
          </cell>
          <cell r="B314" t="str">
            <v xml:space="preserve"> 변압기 몰드</v>
          </cell>
          <cell r="C314" t="str">
            <v xml:space="preserve"> 22.9kV/6.6kV 3상 500kVA</v>
          </cell>
          <cell r="D314" t="str">
            <v>면</v>
          </cell>
          <cell r="Q314">
            <v>0</v>
          </cell>
          <cell r="R314">
            <v>0</v>
          </cell>
          <cell r="S314" t="str">
            <v>관급</v>
          </cell>
        </row>
        <row r="315">
          <cell r="A315" t="str">
            <v xml:space="preserve"> 변압기 몰드 22.9kV/6.6kV 3상 750kVA</v>
          </cell>
          <cell r="B315" t="str">
            <v xml:space="preserve"> 변압기 몰드</v>
          </cell>
          <cell r="C315" t="str">
            <v xml:space="preserve"> 22.9kV/6.6kV 3상 750kVA</v>
          </cell>
          <cell r="D315" t="str">
            <v>면</v>
          </cell>
          <cell r="Q315">
            <v>0</v>
          </cell>
          <cell r="R315">
            <v>0</v>
          </cell>
          <cell r="S315" t="str">
            <v>관급</v>
          </cell>
        </row>
        <row r="316">
          <cell r="A316" t="str">
            <v xml:space="preserve"> 변압기 몰드 22.9kV/6.6kV 3상 1000kVA</v>
          </cell>
          <cell r="B316" t="str">
            <v xml:space="preserve"> 변압기 몰드</v>
          </cell>
          <cell r="C316" t="str">
            <v xml:space="preserve"> 22.9kV/6.6kV 3상 1000kVA</v>
          </cell>
          <cell r="D316" t="str">
            <v>면</v>
          </cell>
          <cell r="Q316">
            <v>0</v>
          </cell>
          <cell r="R316">
            <v>0</v>
          </cell>
          <cell r="S316" t="str">
            <v>관급</v>
          </cell>
        </row>
        <row r="317">
          <cell r="A317" t="str">
            <v xml:space="preserve"> 변압기 몰드 22.9kV/6.6kV 3상 1000kVA</v>
          </cell>
          <cell r="B317" t="str">
            <v xml:space="preserve"> 변압기 몰드</v>
          </cell>
          <cell r="C317" t="str">
            <v xml:space="preserve"> 22.9kV/6.6kV 3상 1000kVA</v>
          </cell>
          <cell r="D317" t="str">
            <v>면</v>
          </cell>
          <cell r="Q317">
            <v>0</v>
          </cell>
          <cell r="R317">
            <v>0</v>
          </cell>
          <cell r="S317" t="str">
            <v>관급</v>
          </cell>
        </row>
        <row r="318">
          <cell r="A318" t="str">
            <v xml:space="preserve"> 변압기 몰드 22.9kV/6.6kV 3상 3500kVA</v>
          </cell>
          <cell r="B318" t="str">
            <v xml:space="preserve"> 변압기 몰드</v>
          </cell>
          <cell r="C318" t="str">
            <v xml:space="preserve"> 22.9kV/6.6kV 3상 3500kVA</v>
          </cell>
          <cell r="D318" t="str">
            <v>면</v>
          </cell>
          <cell r="Q318">
            <v>0</v>
          </cell>
          <cell r="R318">
            <v>0</v>
          </cell>
          <cell r="S318" t="str">
            <v>관급</v>
          </cell>
        </row>
        <row r="319">
          <cell r="A319" t="str">
            <v xml:space="preserve"> 배전반 GTR 7.2kV 100kVA, NGR</v>
          </cell>
          <cell r="B319" t="str">
            <v xml:space="preserve"> 배전반</v>
          </cell>
          <cell r="C319" t="str">
            <v xml:space="preserve"> GTR 7.2kV 100kVA, NGR</v>
          </cell>
          <cell r="D319" t="str">
            <v>면</v>
          </cell>
          <cell r="Q319">
            <v>0</v>
          </cell>
          <cell r="R319">
            <v>0</v>
          </cell>
          <cell r="S319" t="str">
            <v>관급</v>
          </cell>
        </row>
        <row r="320">
          <cell r="A320" t="str">
            <v xml:space="preserve"> 배전반 콘덴서반 폐쇄형</v>
          </cell>
          <cell r="B320" t="str">
            <v xml:space="preserve"> 배전반</v>
          </cell>
          <cell r="C320" t="str">
            <v xml:space="preserve"> 콘덴서반 폐쇄형</v>
          </cell>
          <cell r="D320" t="str">
            <v>면</v>
          </cell>
          <cell r="Q320">
            <v>0</v>
          </cell>
          <cell r="R320">
            <v>0</v>
          </cell>
          <cell r="S320" t="str">
            <v>관급</v>
          </cell>
        </row>
        <row r="321">
          <cell r="A321" t="str">
            <v xml:space="preserve"> 배전반 콘덴서반 폐쇄형 30kVA</v>
          </cell>
          <cell r="B321" t="str">
            <v xml:space="preserve"> 배전반</v>
          </cell>
          <cell r="C321" t="str">
            <v xml:space="preserve"> 콘덴서반 폐쇄형 30kVA</v>
          </cell>
          <cell r="D321" t="str">
            <v>면</v>
          </cell>
          <cell r="Q321">
            <v>0</v>
          </cell>
          <cell r="R321">
            <v>0</v>
          </cell>
          <cell r="S321" t="str">
            <v>관급</v>
          </cell>
        </row>
        <row r="322">
          <cell r="A322" t="str">
            <v xml:space="preserve"> 배전반 VCB 7.2kV 3P 600A(옥내2단)</v>
          </cell>
          <cell r="B322" t="str">
            <v xml:space="preserve"> 배전반</v>
          </cell>
          <cell r="C322" t="str">
            <v xml:space="preserve"> VCB 7.2kV 3P 600A(옥내2단)</v>
          </cell>
          <cell r="D322" t="str">
            <v>면</v>
          </cell>
          <cell r="Q322">
            <v>0</v>
          </cell>
          <cell r="R322">
            <v>0</v>
          </cell>
          <cell r="S322" t="str">
            <v>관급</v>
          </cell>
        </row>
        <row r="323">
          <cell r="A323" t="str">
            <v xml:space="preserve"> 배전반 DS 및 VCB 7.2kV 400A(1단)</v>
          </cell>
          <cell r="B323" t="str">
            <v xml:space="preserve"> 배전반</v>
          </cell>
          <cell r="C323" t="str">
            <v xml:space="preserve"> DS 및 VCB 7.2kV 400A(1단)</v>
          </cell>
          <cell r="D323" t="str">
            <v>면</v>
          </cell>
          <cell r="Q323">
            <v>0</v>
          </cell>
          <cell r="R323">
            <v>0</v>
          </cell>
          <cell r="S323" t="str">
            <v>관급</v>
          </cell>
        </row>
        <row r="324">
          <cell r="A324" t="str">
            <v xml:space="preserve"> 배전반 DS 및 VCB 7.2kV 400A(2단)</v>
          </cell>
          <cell r="B324" t="str">
            <v xml:space="preserve"> 배전반</v>
          </cell>
          <cell r="C324" t="str">
            <v xml:space="preserve"> DS 및 VCB 7.2kV 400A(2단)</v>
          </cell>
          <cell r="D324" t="str">
            <v>면</v>
          </cell>
          <cell r="Q324">
            <v>0</v>
          </cell>
          <cell r="R324">
            <v>0</v>
          </cell>
          <cell r="S324" t="str">
            <v>관급</v>
          </cell>
        </row>
        <row r="325">
          <cell r="A325" t="str">
            <v xml:space="preserve"> 배전반 3상 380/220V DC 110V 30A</v>
          </cell>
          <cell r="B325" t="str">
            <v xml:space="preserve"> 배전반</v>
          </cell>
          <cell r="C325" t="str">
            <v xml:space="preserve"> 3상 380/220V DC 110V 30A</v>
          </cell>
          <cell r="D325" t="str">
            <v>면</v>
          </cell>
          <cell r="Q325">
            <v>0</v>
          </cell>
          <cell r="R325">
            <v>0</v>
          </cell>
          <cell r="S325" t="str">
            <v>관급</v>
          </cell>
        </row>
        <row r="326">
          <cell r="A326" t="str">
            <v xml:space="preserve"> 배전반 150AH/10HR 12V 10CELL(연축전지,무보수밀폐형)</v>
          </cell>
          <cell r="B326" t="str">
            <v xml:space="preserve"> 배전반</v>
          </cell>
          <cell r="C326" t="str">
            <v xml:space="preserve"> 150AH/10HR 12V 10CELL(연축전지,무보수밀폐형)</v>
          </cell>
          <cell r="D326" t="str">
            <v>면</v>
          </cell>
          <cell r="Q326">
            <v>0</v>
          </cell>
          <cell r="R326">
            <v>0</v>
          </cell>
          <cell r="S326" t="str">
            <v>관급</v>
          </cell>
        </row>
        <row r="327">
          <cell r="A327" t="str">
            <v xml:space="preserve"> 배전반 DS,VCB 7.2kV 3P 400A(옥내1단)</v>
          </cell>
          <cell r="B327" t="str">
            <v xml:space="preserve"> 배전반</v>
          </cell>
          <cell r="C327" t="str">
            <v xml:space="preserve"> DS,VCB 7.2kV 3P 400A(옥내1단)</v>
          </cell>
          <cell r="D327" t="str">
            <v>면</v>
          </cell>
          <cell r="Q327">
            <v>0</v>
          </cell>
          <cell r="R327">
            <v>0</v>
          </cell>
          <cell r="S327" t="str">
            <v>관급</v>
          </cell>
        </row>
        <row r="328">
          <cell r="A328" t="str">
            <v xml:space="preserve"> 배전반 DS,VCB 7.2kV 3P 400Ax2(옥외2단)</v>
          </cell>
          <cell r="B328" t="str">
            <v xml:space="preserve"> 배전반</v>
          </cell>
          <cell r="C328" t="str">
            <v xml:space="preserve"> DS,VCB 7.2kV 3P 400Ax2(옥외2단)</v>
          </cell>
          <cell r="D328" t="str">
            <v>면</v>
          </cell>
          <cell r="Q328">
            <v>0</v>
          </cell>
          <cell r="R328">
            <v>0</v>
          </cell>
          <cell r="S328" t="str">
            <v>관급</v>
          </cell>
        </row>
        <row r="329">
          <cell r="A329" t="str">
            <v xml:space="preserve"> 배전반 DS,VCB 7.2kV 3P 400A(옥외1단)</v>
          </cell>
          <cell r="B329" t="str">
            <v xml:space="preserve"> 배전반</v>
          </cell>
          <cell r="C329" t="str">
            <v xml:space="preserve"> DS,VCB 7.2kV 3P 400A(옥외1단)</v>
          </cell>
          <cell r="D329" t="str">
            <v>면</v>
          </cell>
          <cell r="Q329">
            <v>0</v>
          </cell>
          <cell r="R329">
            <v>0</v>
          </cell>
          <cell r="S329" t="str">
            <v>관급</v>
          </cell>
        </row>
        <row r="330">
          <cell r="A330" t="str">
            <v xml:space="preserve"> 변압기 몰드 6.3kV/380-220V 3상 100kVA</v>
          </cell>
          <cell r="B330" t="str">
            <v xml:space="preserve"> 변압기 몰드</v>
          </cell>
          <cell r="C330" t="str">
            <v xml:space="preserve"> 6.3kV/380-220V 3상 100kVA</v>
          </cell>
          <cell r="D330" t="str">
            <v>면</v>
          </cell>
          <cell r="Q330">
            <v>0</v>
          </cell>
          <cell r="R330">
            <v>0</v>
          </cell>
          <cell r="S330" t="str">
            <v>관급</v>
          </cell>
        </row>
        <row r="331">
          <cell r="A331" t="str">
            <v xml:space="preserve"> 변압기 몰드 6.3kV/440V 3상200kVA</v>
          </cell>
          <cell r="B331" t="str">
            <v xml:space="preserve"> 변압기 몰드</v>
          </cell>
          <cell r="C331" t="str">
            <v xml:space="preserve"> 6.3kV/440V 3상200kVA</v>
          </cell>
          <cell r="D331" t="str">
            <v>면</v>
          </cell>
          <cell r="Q331">
            <v>0</v>
          </cell>
          <cell r="R331">
            <v>0</v>
          </cell>
          <cell r="S331" t="str">
            <v>관급</v>
          </cell>
        </row>
        <row r="332">
          <cell r="A332" t="str">
            <v xml:space="preserve"> 변압기 몰드 6.3kV/380-220V 3상 150kVA</v>
          </cell>
          <cell r="B332" t="str">
            <v xml:space="preserve"> 변압기 몰드</v>
          </cell>
          <cell r="C332" t="str">
            <v xml:space="preserve"> 6.3kV/380-220V 3상 150kVA</v>
          </cell>
          <cell r="D332" t="str">
            <v>면</v>
          </cell>
          <cell r="Q332">
            <v>0</v>
          </cell>
          <cell r="R332">
            <v>0</v>
          </cell>
          <cell r="S332" t="str">
            <v>관급</v>
          </cell>
        </row>
        <row r="333">
          <cell r="A333" t="str">
            <v xml:space="preserve"> 변압기 몰드 6.3kV/380-220V 3상 50kVA</v>
          </cell>
          <cell r="B333" t="str">
            <v xml:space="preserve"> 변압기 몰드</v>
          </cell>
          <cell r="C333" t="str">
            <v xml:space="preserve"> 6.3kV/380-220V 3상 50kVA</v>
          </cell>
          <cell r="D333" t="str">
            <v>면</v>
          </cell>
          <cell r="Q333">
            <v>0</v>
          </cell>
          <cell r="R333">
            <v>0</v>
          </cell>
          <cell r="S333" t="str">
            <v>관급</v>
          </cell>
        </row>
        <row r="334">
          <cell r="A334" t="str">
            <v xml:space="preserve"> 변압기 몰드 6.3kV/380-220V 3상 200kVA</v>
          </cell>
          <cell r="B334" t="str">
            <v xml:space="preserve"> 변압기 몰드</v>
          </cell>
          <cell r="C334" t="str">
            <v xml:space="preserve"> 6.3kV/380-220V 3상 200kVA</v>
          </cell>
          <cell r="D334" t="str">
            <v>면</v>
          </cell>
          <cell r="Q334">
            <v>0</v>
          </cell>
          <cell r="R334">
            <v>0</v>
          </cell>
          <cell r="S334" t="str">
            <v>관급</v>
          </cell>
        </row>
        <row r="335">
          <cell r="A335" t="str">
            <v xml:space="preserve"> 변압기 몰드 6.3kV/380-220V 3상 250kVA</v>
          </cell>
          <cell r="B335" t="str">
            <v xml:space="preserve"> 변압기 몰드</v>
          </cell>
          <cell r="C335" t="str">
            <v xml:space="preserve"> 6.3kV/380-220V 3상 250kVA</v>
          </cell>
          <cell r="D335" t="str">
            <v>면</v>
          </cell>
          <cell r="Q335">
            <v>0</v>
          </cell>
          <cell r="R335">
            <v>0</v>
          </cell>
          <cell r="S335" t="str">
            <v>관급</v>
          </cell>
        </row>
        <row r="336">
          <cell r="A336" t="str">
            <v xml:space="preserve"> 변압기 몰드 6.3kV/380-220V 3상50kVA+1상30kVA</v>
          </cell>
          <cell r="B336" t="str">
            <v xml:space="preserve"> 변압기 몰드</v>
          </cell>
          <cell r="C336" t="str">
            <v xml:space="preserve"> 6.3kV/380-220V 3상50kVA+1상30kVA</v>
          </cell>
          <cell r="D336" t="str">
            <v>면</v>
          </cell>
          <cell r="Q336">
            <v>0</v>
          </cell>
          <cell r="R336">
            <v>0</v>
          </cell>
          <cell r="S336" t="str">
            <v>관급</v>
          </cell>
        </row>
        <row r="337">
          <cell r="A337" t="str">
            <v xml:space="preserve"> 변압기 몰드 6.3kV/380-220V 3상50kVA</v>
          </cell>
          <cell r="B337" t="str">
            <v xml:space="preserve"> 변압기 몰드</v>
          </cell>
          <cell r="C337" t="str">
            <v xml:space="preserve"> 6.3kV/380-220V 3상50kVA</v>
          </cell>
          <cell r="D337" t="str">
            <v>면</v>
          </cell>
          <cell r="Q337">
            <v>0</v>
          </cell>
          <cell r="R337">
            <v>0</v>
          </cell>
          <cell r="S337" t="str">
            <v>관급</v>
          </cell>
        </row>
        <row r="338">
          <cell r="A338" t="str">
            <v xml:space="preserve"> 변압기 몰드 6.3kV/380-220V 3상75kVA</v>
          </cell>
          <cell r="B338" t="str">
            <v xml:space="preserve"> 변압기 몰드</v>
          </cell>
          <cell r="C338" t="str">
            <v xml:space="preserve"> 6.3kV/380-220V 3상75kVA</v>
          </cell>
          <cell r="D338" t="str">
            <v>면</v>
          </cell>
          <cell r="Q338">
            <v>0</v>
          </cell>
          <cell r="R338">
            <v>0</v>
          </cell>
          <cell r="S338" t="str">
            <v>관급</v>
          </cell>
        </row>
        <row r="339">
          <cell r="A339" t="str">
            <v xml:space="preserve"> 변압기 몰드 6.3kV/380-220V 3상50kVA+1상50kVA</v>
          </cell>
          <cell r="B339" t="str">
            <v xml:space="preserve"> 변압기 몰드</v>
          </cell>
          <cell r="C339" t="str">
            <v xml:space="preserve"> 6.3kV/380-220V 3상50kVA+1상50kVA</v>
          </cell>
          <cell r="D339" t="str">
            <v>면</v>
          </cell>
          <cell r="Q339">
            <v>0</v>
          </cell>
          <cell r="R339">
            <v>0</v>
          </cell>
          <cell r="S339" t="str">
            <v>관급</v>
          </cell>
        </row>
        <row r="340">
          <cell r="A340" t="str">
            <v xml:space="preserve"> 변압기 몰드 6.3kV/380-220V 3상50kVA+1상30kVA</v>
          </cell>
          <cell r="B340" t="str">
            <v xml:space="preserve"> 변압기 몰드</v>
          </cell>
          <cell r="C340" t="str">
            <v xml:space="preserve"> 6.3kV/380-220V 3상50kVA+1상30kVA</v>
          </cell>
          <cell r="D340" t="str">
            <v>면</v>
          </cell>
          <cell r="Q340">
            <v>0</v>
          </cell>
          <cell r="R340">
            <v>0</v>
          </cell>
          <cell r="S340" t="str">
            <v>관급</v>
          </cell>
        </row>
        <row r="341">
          <cell r="A341" t="str">
            <v xml:space="preserve"> 변압기 몰드 6.3kV/380-220V 3상50kVA</v>
          </cell>
          <cell r="B341" t="str">
            <v xml:space="preserve"> 변압기 몰드</v>
          </cell>
          <cell r="C341" t="str">
            <v xml:space="preserve"> 6.3kV/380-220V 3상50kVA</v>
          </cell>
          <cell r="D341" t="str">
            <v>면</v>
          </cell>
          <cell r="Q341">
            <v>0</v>
          </cell>
          <cell r="R341">
            <v>0</v>
          </cell>
          <cell r="S341" t="str">
            <v>관급</v>
          </cell>
        </row>
        <row r="342">
          <cell r="A342" t="str">
            <v xml:space="preserve"> 변압기 몰드 6.3kV/220V 1상50kVA</v>
          </cell>
          <cell r="B342" t="str">
            <v xml:space="preserve"> 변압기 몰드</v>
          </cell>
          <cell r="C342" t="str">
            <v xml:space="preserve"> 6.3kV/220V 1상50kVA</v>
          </cell>
          <cell r="D342" t="str">
            <v>면</v>
          </cell>
          <cell r="Q342">
            <v>0</v>
          </cell>
          <cell r="R342">
            <v>0</v>
          </cell>
          <cell r="S342" t="str">
            <v>관급</v>
          </cell>
        </row>
        <row r="343">
          <cell r="A343" t="str">
            <v xml:space="preserve"> 배전반 저압반 MCC 5회로(ATS 200A내장)</v>
          </cell>
          <cell r="B343" t="str">
            <v xml:space="preserve"> 배전반</v>
          </cell>
          <cell r="C343" t="str">
            <v xml:space="preserve"> 저압반 MCC 5회로(ATS 200A내장)</v>
          </cell>
          <cell r="D343" t="str">
            <v>면</v>
          </cell>
          <cell r="Q343">
            <v>0</v>
          </cell>
          <cell r="R343">
            <v>0</v>
          </cell>
          <cell r="S343" t="str">
            <v>관급</v>
          </cell>
        </row>
        <row r="344">
          <cell r="A344" t="str">
            <v xml:space="preserve"> 배전반 3상 380/220V DC 110V 30A</v>
          </cell>
          <cell r="B344" t="str">
            <v xml:space="preserve"> 배전반</v>
          </cell>
          <cell r="C344" t="str">
            <v xml:space="preserve"> 3상 380/220V DC 110V 30A</v>
          </cell>
          <cell r="D344" t="str">
            <v>면</v>
          </cell>
          <cell r="Q344">
            <v>0</v>
          </cell>
          <cell r="R344">
            <v>0</v>
          </cell>
          <cell r="S344" t="str">
            <v>관급</v>
          </cell>
        </row>
        <row r="345">
          <cell r="A345" t="str">
            <v xml:space="preserve"> 배전반 100AH/10HR 12V 10CELL(연축전지,무보수밀폐형)</v>
          </cell>
          <cell r="B345" t="str">
            <v xml:space="preserve"> 배전반</v>
          </cell>
          <cell r="C345" t="str">
            <v xml:space="preserve"> 100AH/10HR 12V 10CELL(연축전지,무보수밀폐형)</v>
          </cell>
          <cell r="D345" t="str">
            <v>면</v>
          </cell>
          <cell r="Q345">
            <v>0</v>
          </cell>
          <cell r="R345">
            <v>0</v>
          </cell>
          <cell r="S345" t="str">
            <v>관급</v>
          </cell>
        </row>
        <row r="346">
          <cell r="A346" t="str">
            <v xml:space="preserve"> 배전반 (ALTS) PNL</v>
          </cell>
          <cell r="B346" t="str">
            <v xml:space="preserve"> 배전반</v>
          </cell>
          <cell r="C346" t="str">
            <v xml:space="preserve"> (ALTS) PNL</v>
          </cell>
          <cell r="D346" t="str">
            <v>면</v>
          </cell>
          <cell r="Q346">
            <v>0</v>
          </cell>
          <cell r="R346">
            <v>0</v>
          </cell>
          <cell r="S346" t="str">
            <v>관급</v>
          </cell>
        </row>
        <row r="347">
          <cell r="A347" t="str">
            <v xml:space="preserve"> 배전반 (LA.LBS) PNL</v>
          </cell>
          <cell r="B347" t="str">
            <v xml:space="preserve"> 배전반</v>
          </cell>
          <cell r="C347" t="str">
            <v xml:space="preserve"> (LA.LBS) PNL</v>
          </cell>
          <cell r="D347" t="str">
            <v>면</v>
          </cell>
          <cell r="Q347">
            <v>0</v>
          </cell>
          <cell r="R347">
            <v>0</v>
          </cell>
          <cell r="S347" t="str">
            <v>관급</v>
          </cell>
        </row>
        <row r="348">
          <cell r="A348" t="str">
            <v xml:space="preserve"> 배전반 (MOF) PNL</v>
          </cell>
          <cell r="B348" t="str">
            <v xml:space="preserve"> 배전반</v>
          </cell>
          <cell r="C348" t="str">
            <v xml:space="preserve"> (MOF) PNL</v>
          </cell>
          <cell r="D348" t="str">
            <v>면</v>
          </cell>
          <cell r="Q348">
            <v>0</v>
          </cell>
          <cell r="R348">
            <v>0</v>
          </cell>
          <cell r="S348" t="str">
            <v>관급</v>
          </cell>
        </row>
        <row r="349">
          <cell r="A349" t="str">
            <v xml:space="preserve"> 배전반 (MOF.PT) PNL</v>
          </cell>
          <cell r="B349" t="str">
            <v xml:space="preserve"> 배전반</v>
          </cell>
          <cell r="C349" t="str">
            <v xml:space="preserve"> (MOF.PT) PNL</v>
          </cell>
          <cell r="D349" t="str">
            <v>면</v>
          </cell>
          <cell r="Q349">
            <v>0</v>
          </cell>
          <cell r="R349">
            <v>0</v>
          </cell>
          <cell r="S349" t="str">
            <v>관급</v>
          </cell>
        </row>
        <row r="350">
          <cell r="A350" t="str">
            <v xml:space="preserve"> 배전반 (PF.PT) PNL</v>
          </cell>
          <cell r="B350" t="str">
            <v xml:space="preserve"> 배전반</v>
          </cell>
          <cell r="C350" t="str">
            <v xml:space="preserve"> (PF.PT) PNL</v>
          </cell>
          <cell r="D350" t="str">
            <v>면</v>
          </cell>
          <cell r="Q350">
            <v>0</v>
          </cell>
          <cell r="R350">
            <v>0</v>
          </cell>
          <cell r="S350" t="str">
            <v>관급</v>
          </cell>
        </row>
        <row r="351">
          <cell r="A351" t="str">
            <v xml:space="preserve"> 배전반 (MAIN VCB) PNL</v>
          </cell>
          <cell r="B351" t="str">
            <v xml:space="preserve"> 배전반</v>
          </cell>
          <cell r="C351" t="str">
            <v xml:space="preserve"> (MAIN VCB) PNL</v>
          </cell>
          <cell r="D351" t="str">
            <v>면</v>
          </cell>
          <cell r="Q351">
            <v>0</v>
          </cell>
          <cell r="R351">
            <v>0</v>
          </cell>
          <cell r="S351" t="str">
            <v>관급</v>
          </cell>
        </row>
        <row r="352">
          <cell r="A352" t="str">
            <v xml:space="preserve"> 변압기반 (TR 3Φ 2500KVA) PNL</v>
          </cell>
          <cell r="B352" t="str">
            <v xml:space="preserve"> 변압기반</v>
          </cell>
          <cell r="C352" t="str">
            <v xml:space="preserve"> (TR 3Φ 2500KVA) PNL</v>
          </cell>
          <cell r="D352" t="str">
            <v>면</v>
          </cell>
          <cell r="S352" t="str">
            <v>관급</v>
          </cell>
        </row>
        <row r="353">
          <cell r="A353" t="str">
            <v xml:space="preserve"> 변압기반 (TR 3Φ 1000KVA) PNL</v>
          </cell>
          <cell r="B353" t="str">
            <v xml:space="preserve"> 변압기반</v>
          </cell>
          <cell r="C353" t="str">
            <v xml:space="preserve"> (TR 3Φ 1000KVA) PNL</v>
          </cell>
          <cell r="D353" t="str">
            <v>면</v>
          </cell>
          <cell r="S353" t="str">
            <v>관급</v>
          </cell>
        </row>
        <row r="354">
          <cell r="A354" t="str">
            <v xml:space="preserve"> 배전반 (GTR.NGR) PNL</v>
          </cell>
          <cell r="B354" t="str">
            <v xml:space="preserve"> 배전반</v>
          </cell>
          <cell r="C354" t="str">
            <v xml:space="preserve"> (GTR.NGR) PNL</v>
          </cell>
          <cell r="D354" t="str">
            <v>면</v>
          </cell>
          <cell r="Q354">
            <v>0</v>
          </cell>
          <cell r="R354">
            <v>0</v>
          </cell>
          <cell r="S354" t="str">
            <v>관급</v>
          </cell>
        </row>
        <row r="355">
          <cell r="A355" t="str">
            <v xml:space="preserve"> 배전반 (SC) PNL</v>
          </cell>
          <cell r="B355" t="str">
            <v xml:space="preserve"> 배전반</v>
          </cell>
          <cell r="C355" t="str">
            <v xml:space="preserve"> (SC) PNL</v>
          </cell>
          <cell r="D355" t="str">
            <v>면</v>
          </cell>
          <cell r="Q355">
            <v>0</v>
          </cell>
          <cell r="R355">
            <v>0</v>
          </cell>
          <cell r="S355" t="str">
            <v>관급</v>
          </cell>
        </row>
        <row r="356">
          <cell r="A356" t="str">
            <v xml:space="preserve"> 배전반 (VCB 2단) PNL</v>
          </cell>
          <cell r="B356" t="str">
            <v xml:space="preserve"> 배전반</v>
          </cell>
          <cell r="C356" t="str">
            <v xml:space="preserve"> (VCB 2단) PNL</v>
          </cell>
          <cell r="D356" t="str">
            <v>면</v>
          </cell>
          <cell r="Q356">
            <v>0</v>
          </cell>
          <cell r="R356">
            <v>0</v>
          </cell>
          <cell r="S356" t="str">
            <v>관급</v>
          </cell>
        </row>
        <row r="357">
          <cell r="A357" t="str">
            <v xml:space="preserve"> 배전반 (DS.VCB) PNL</v>
          </cell>
          <cell r="B357" t="str">
            <v xml:space="preserve"> 배전반</v>
          </cell>
          <cell r="C357" t="str">
            <v xml:space="preserve"> (DS.VCB) PNL</v>
          </cell>
          <cell r="D357" t="str">
            <v>면</v>
          </cell>
          <cell r="Q357">
            <v>0</v>
          </cell>
          <cell r="R357">
            <v>0</v>
          </cell>
          <cell r="S357" t="str">
            <v>관급</v>
          </cell>
        </row>
        <row r="358">
          <cell r="A358" t="str">
            <v xml:space="preserve"> 배전반 (REC) PNL</v>
          </cell>
          <cell r="B358" t="str">
            <v xml:space="preserve"> 배전반</v>
          </cell>
          <cell r="C358" t="str">
            <v xml:space="preserve"> (REC) PNL</v>
          </cell>
          <cell r="D358" t="str">
            <v>면</v>
          </cell>
          <cell r="Q358">
            <v>0</v>
          </cell>
          <cell r="R358">
            <v>0</v>
          </cell>
          <cell r="S358" t="str">
            <v>관급</v>
          </cell>
        </row>
        <row r="359">
          <cell r="A359" t="str">
            <v xml:space="preserve"> 배전반 (BAT) PNL</v>
          </cell>
          <cell r="B359" t="str">
            <v xml:space="preserve"> 배전반</v>
          </cell>
          <cell r="C359" t="str">
            <v xml:space="preserve"> (BAT) PNL</v>
          </cell>
          <cell r="D359" t="str">
            <v>면</v>
          </cell>
          <cell r="Q359">
            <v>0</v>
          </cell>
          <cell r="R359">
            <v>0</v>
          </cell>
          <cell r="S359" t="str">
            <v>관급</v>
          </cell>
        </row>
        <row r="360">
          <cell r="A360" t="str">
            <v xml:space="preserve"> 변압기반 (TR 3Φ100+1Φ30KVA) PNL</v>
          </cell>
          <cell r="B360" t="str">
            <v xml:space="preserve"> 변압기반</v>
          </cell>
          <cell r="C360" t="str">
            <v xml:space="preserve"> (TR 3Φ100+1Φ30KVA) PNL</v>
          </cell>
          <cell r="D360" t="str">
            <v>면</v>
          </cell>
          <cell r="S360" t="str">
            <v>관급</v>
          </cell>
        </row>
        <row r="361">
          <cell r="A361" t="str">
            <v xml:space="preserve"> 변압기반 (TR 3Φ100+1Φ50KVA) PNL</v>
          </cell>
          <cell r="B361" t="str">
            <v xml:space="preserve"> 변압기반</v>
          </cell>
          <cell r="C361" t="str">
            <v xml:space="preserve"> (TR 3Φ100+1Φ50KVA) PNL</v>
          </cell>
          <cell r="D361" t="str">
            <v>면</v>
          </cell>
          <cell r="S361" t="str">
            <v>관급</v>
          </cell>
        </row>
        <row r="362">
          <cell r="A362" t="str">
            <v xml:space="preserve"> 변압기반 (TR 3Φ200KVA) PNL</v>
          </cell>
          <cell r="B362" t="str">
            <v xml:space="preserve"> 변압기반</v>
          </cell>
          <cell r="C362" t="str">
            <v xml:space="preserve"> (TR 3Φ200KVA) PNL</v>
          </cell>
          <cell r="D362" t="str">
            <v>면</v>
          </cell>
          <cell r="S362" t="str">
            <v>관급</v>
          </cell>
        </row>
        <row r="363">
          <cell r="A363" t="str">
            <v xml:space="preserve"> 변압기반 (TR 1Φ100+30KVA) PNL</v>
          </cell>
          <cell r="B363" t="str">
            <v xml:space="preserve"> 변압기반</v>
          </cell>
          <cell r="C363" t="str">
            <v xml:space="preserve"> (TR 1Φ100+30KVA) PNL</v>
          </cell>
          <cell r="D363" t="str">
            <v>면</v>
          </cell>
          <cell r="S363" t="str">
            <v>관급</v>
          </cell>
        </row>
        <row r="364">
          <cell r="A364" t="str">
            <v xml:space="preserve"> 변압기반 (TR 1Φ50+30KVA) PNL</v>
          </cell>
          <cell r="B364" t="str">
            <v xml:space="preserve"> 변압기반</v>
          </cell>
          <cell r="C364" t="str">
            <v xml:space="preserve"> (TR 1Φ50+30KVA) PNL</v>
          </cell>
          <cell r="D364" t="str">
            <v>면</v>
          </cell>
          <cell r="S364" t="str">
            <v>관급</v>
          </cell>
        </row>
        <row r="365">
          <cell r="A365" t="str">
            <v xml:space="preserve"> 변압기반 (TR 1Φ150KVA) PNL</v>
          </cell>
          <cell r="B365" t="str">
            <v xml:space="preserve"> 변압기반</v>
          </cell>
          <cell r="C365" t="str">
            <v xml:space="preserve"> (TR 1Φ150KVA) PNL</v>
          </cell>
          <cell r="D365" t="str">
            <v>면</v>
          </cell>
          <cell r="S365" t="str">
            <v>관급</v>
          </cell>
        </row>
        <row r="366">
          <cell r="A366" t="str">
            <v xml:space="preserve"> 변압기반 (TR 1Φ75KVA) PNL</v>
          </cell>
          <cell r="B366" t="str">
            <v xml:space="preserve"> 변압기반</v>
          </cell>
          <cell r="C366" t="str">
            <v xml:space="preserve"> (TR 1Φ75KVA) PNL</v>
          </cell>
          <cell r="D366" t="str">
            <v>면</v>
          </cell>
          <cell r="S366" t="str">
            <v>관급</v>
          </cell>
        </row>
        <row r="367">
          <cell r="A367" t="str">
            <v xml:space="preserve"> 변압기반 (TR 1Φ50KVA) PNL</v>
          </cell>
          <cell r="B367" t="str">
            <v xml:space="preserve"> 변압기반</v>
          </cell>
          <cell r="C367" t="str">
            <v xml:space="preserve"> (TR 1Φ50KVA) PNL</v>
          </cell>
          <cell r="D367" t="str">
            <v>면</v>
          </cell>
          <cell r="S367" t="str">
            <v>관급</v>
          </cell>
        </row>
        <row r="368">
          <cell r="A368" t="str">
            <v xml:space="preserve"> 변압기반 (TR 3Φ250KVA) PNL</v>
          </cell>
          <cell r="B368" t="str">
            <v xml:space="preserve"> 변압기반</v>
          </cell>
          <cell r="C368" t="str">
            <v xml:space="preserve"> (TR 3Φ250KVA) PNL</v>
          </cell>
          <cell r="D368" t="str">
            <v>면</v>
          </cell>
          <cell r="S368" t="str">
            <v>관급</v>
          </cell>
        </row>
        <row r="369">
          <cell r="A369" t="str">
            <v xml:space="preserve"> 저압배전반 (ATS.MCCB) PNL</v>
          </cell>
          <cell r="B369" t="str">
            <v xml:space="preserve"> 저압배전반</v>
          </cell>
          <cell r="C369" t="str">
            <v xml:space="preserve"> (ATS.MCCB) PNL</v>
          </cell>
          <cell r="D369" t="str">
            <v>면</v>
          </cell>
          <cell r="Q369">
            <v>0</v>
          </cell>
          <cell r="R369">
            <v>0</v>
          </cell>
          <cell r="S369" t="str">
            <v>관급</v>
          </cell>
        </row>
        <row r="370">
          <cell r="A370" t="str">
            <v xml:space="preserve"> 저압배전반 (REC) PNL</v>
          </cell>
          <cell r="B370" t="str">
            <v xml:space="preserve"> 저압배전반</v>
          </cell>
          <cell r="C370" t="str">
            <v xml:space="preserve"> (REC) PNL</v>
          </cell>
          <cell r="D370" t="str">
            <v>면</v>
          </cell>
          <cell r="Q370">
            <v>0</v>
          </cell>
          <cell r="R370">
            <v>0</v>
          </cell>
          <cell r="S370" t="str">
            <v>관급</v>
          </cell>
        </row>
        <row r="371">
          <cell r="A371" t="str">
            <v xml:space="preserve"> 저압배전반 (BAT) PNL</v>
          </cell>
          <cell r="B371" t="str">
            <v xml:space="preserve"> 저압배전반</v>
          </cell>
          <cell r="C371" t="str">
            <v xml:space="preserve"> (BAT) PNL</v>
          </cell>
          <cell r="D371" t="str">
            <v>면</v>
          </cell>
          <cell r="Q371">
            <v>0</v>
          </cell>
          <cell r="R371">
            <v>0</v>
          </cell>
          <cell r="S371" t="str">
            <v>관급</v>
          </cell>
        </row>
        <row r="372">
          <cell r="A372" t="str">
            <v/>
          </cell>
          <cell r="Q372">
            <v>0</v>
          </cell>
          <cell r="R372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표"/>
      <sheetName val="기본단가표"/>
      <sheetName val="단가산출"/>
      <sheetName val="자동제어"/>
      <sheetName val="집계표"/>
      <sheetName val="퍼스트"/>
      <sheetName val="일위목록"/>
      <sheetName val="sheet1"/>
      <sheetName val="내역(원안-대안)"/>
      <sheetName val="노임"/>
      <sheetName val="#REF"/>
      <sheetName val="수량산출서 (2)"/>
      <sheetName val="자재단가"/>
      <sheetName val="전기일위대가"/>
      <sheetName val="약품공급2"/>
      <sheetName val="자재테이블"/>
      <sheetName val="견적서"/>
      <sheetName val="건축"/>
      <sheetName val="자재일람"/>
      <sheetName val="일위대가"/>
      <sheetName val="기계경비(시간당)"/>
      <sheetName val="요율"/>
      <sheetName val="자재단가비교표"/>
      <sheetName val="단가대비표"/>
      <sheetName val="2.1  노무비 평균단가산출"/>
      <sheetName val="재료집계표"/>
      <sheetName val="공사원가계산서"/>
      <sheetName val="자료"/>
      <sheetName val="표지"/>
      <sheetName val="건축내역"/>
      <sheetName val="재료값"/>
      <sheetName val="내역서"/>
      <sheetName val="노임단가"/>
      <sheetName val="재료비"/>
      <sheetName val="수량산출서"/>
      <sheetName val="재개발"/>
      <sheetName val="98지급계획"/>
      <sheetName val="Baby일위대가"/>
      <sheetName val="수량집계표"/>
      <sheetName val="램머"/>
      <sheetName val="제경비"/>
      <sheetName val="품셈TABLE"/>
      <sheetName val="base"/>
      <sheetName val="교통대책내역"/>
      <sheetName val="일위산출"/>
      <sheetName val="원가계산서구조조정"/>
      <sheetName val="경비"/>
      <sheetName val="단가"/>
      <sheetName val="내역서1"/>
      <sheetName val="단가 및 재료비"/>
      <sheetName val="CB"/>
      <sheetName val="15100"/>
      <sheetName val="#2_일위대가목록"/>
      <sheetName val="건설성적"/>
      <sheetName val="MOTOR"/>
      <sheetName val="현장설명"/>
      <sheetName val="BID"/>
      <sheetName val="실행(1)"/>
      <sheetName val="단가조사-1"/>
      <sheetName val="단가조사-2"/>
      <sheetName val="1공구원가계산서"/>
      <sheetName val="1공구산출내역서"/>
      <sheetName val="수량산출"/>
      <sheetName val="자재"/>
      <sheetName val="70%"/>
      <sheetName val="입찰"/>
      <sheetName val="현경"/>
      <sheetName val="단가비교"/>
      <sheetName val="배수장토목공사비"/>
      <sheetName val="단가조사서"/>
      <sheetName val="실행대비"/>
      <sheetName val="일위대가표"/>
      <sheetName val="기초자료입력"/>
      <sheetName val="경서-통신"/>
      <sheetName val="간접"/>
      <sheetName val="상수도토공집계표"/>
      <sheetName val="unit 4"/>
      <sheetName val="자재사용내역"/>
      <sheetName val="Cable임피던스"/>
      <sheetName val="제경비계산"/>
      <sheetName val="guard(mac)"/>
      <sheetName val="관급자재"/>
      <sheetName val="맨홀수량"/>
      <sheetName val="P1(좌,우)"/>
      <sheetName val="집계"/>
      <sheetName val="b_balju"/>
      <sheetName val="청주(철골발주의뢰서)"/>
      <sheetName val="상선"/>
      <sheetName val="전신환매도율"/>
      <sheetName val="내역"/>
      <sheetName val="현장조사"/>
      <sheetName val="미드수량"/>
      <sheetName val="상-교대(A1-A2)"/>
      <sheetName val="일위집계(기존)"/>
      <sheetName val="설계실행투찰"/>
      <sheetName val="전체"/>
      <sheetName val="간접비계산"/>
      <sheetName val="견적"/>
      <sheetName val="기성내역"/>
      <sheetName val="Macro1"/>
      <sheetName val="조건표 (2)"/>
      <sheetName val="재료집계표3"/>
      <sheetName val="조건"/>
      <sheetName val="설계예산서"/>
      <sheetName val="폐기물"/>
      <sheetName val="DATA"/>
      <sheetName val="DATE"/>
      <sheetName val="양식_자재단가조사표"/>
      <sheetName val="b_balju_cho"/>
      <sheetName val="일반수량총괄"/>
      <sheetName val="잔토처리"/>
      <sheetName val="터파기,되메우기,램머,코아"/>
      <sheetName val="절단,포장깨기"/>
      <sheetName val="일위대가 집계표"/>
      <sheetName val="Macro(전동기)"/>
      <sheetName val="직재"/>
      <sheetName val="학생내역"/>
      <sheetName val="SHEET PILE단가"/>
      <sheetName val="I一般比"/>
      <sheetName val="N賃率-職"/>
      <sheetName val="장비수량산출"/>
      <sheetName val="DATA1"/>
      <sheetName val="보안등"/>
      <sheetName val="집계표2"/>
      <sheetName val="입력"/>
      <sheetName val="관리비비계상"/>
      <sheetName val="factor"/>
      <sheetName val="내역표지"/>
      <sheetName val="자재co"/>
      <sheetName val="내역(가지)"/>
      <sheetName val="일위대가목록"/>
      <sheetName val="산출내역서"/>
      <sheetName val="1,2공구원가계산서"/>
      <sheetName val="2공구산출내역"/>
      <sheetName val="계수시트"/>
      <sheetName val="인부신상자료"/>
      <sheetName val="일위"/>
      <sheetName val="잡비"/>
      <sheetName val="P1_자재"/>
      <sheetName val="철거산출근거"/>
      <sheetName val="저"/>
      <sheetName val="기계경비시간당손료목록"/>
      <sheetName val="타공종이기"/>
      <sheetName val="소총괄표1"/>
      <sheetName val="IT-BAT"/>
      <sheetName val="8.수량산출 (2)"/>
      <sheetName val="신우"/>
      <sheetName val="설계명세서"/>
      <sheetName val="예산명세서"/>
      <sheetName val="자료입력"/>
      <sheetName val="코드표"/>
      <sheetName val="자재비"/>
      <sheetName val="설계"/>
      <sheetName val="도급자재"/>
      <sheetName val="WING3"/>
      <sheetName val="화재 탐지 설비"/>
      <sheetName val="7. 현장관리비 "/>
      <sheetName val="6. 안전관리비"/>
      <sheetName val="실행철강하도"/>
      <sheetName val="산출내역서집계표"/>
      <sheetName val="동해title"/>
      <sheetName val="시운전연료"/>
      <sheetName val="원가계산서"/>
      <sheetName val="판정1교토공"/>
      <sheetName val="자갈,시멘트,모래산출"/>
      <sheetName val="설계내역서"/>
      <sheetName val="플랜트 설치"/>
      <sheetName val="기계경비"/>
      <sheetName val="인건비(환율)"/>
      <sheetName val="설치내역"/>
      <sheetName val="잡철물"/>
      <sheetName val="예총"/>
      <sheetName val="공종별예산조서"/>
      <sheetName val="투자-국내2"/>
      <sheetName val="일위대가(가설)"/>
      <sheetName val="CALCULATION"/>
      <sheetName val="내역서 "/>
      <sheetName val="터널조도"/>
      <sheetName val="자단"/>
      <sheetName val="상반기손익차2총괄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토목주소"/>
      <sheetName val="45,46"/>
      <sheetName val="산출"/>
      <sheetName val="토목내역"/>
      <sheetName val="보차도경계석"/>
      <sheetName val="수량집계"/>
      <sheetName val="평가데이터"/>
      <sheetName val="SHEET"/>
      <sheetName val="5회토적"/>
      <sheetName val="골조시행"/>
      <sheetName val="토목"/>
      <sheetName val="4차원가계산서"/>
      <sheetName val="개요"/>
      <sheetName val="공량산출서"/>
      <sheetName val="범례표"/>
      <sheetName val="DANGA"/>
      <sheetName val="장비단가"/>
      <sheetName val="단가적용"/>
      <sheetName val="가격조사서"/>
      <sheetName val="제안서"/>
      <sheetName val="행정표준(1)"/>
      <sheetName val="행정표준(2)"/>
      <sheetName val="입찰안"/>
      <sheetName val="2000년1차"/>
      <sheetName val="2000전체분"/>
      <sheetName val="주공 갑지"/>
      <sheetName val="대치판정"/>
      <sheetName val="터파기및재료"/>
      <sheetName val="배수공"/>
      <sheetName val="공통가설"/>
      <sheetName val="현장경비"/>
      <sheetName val="합계"/>
      <sheetName val="단가산출(T)"/>
      <sheetName val="실행"/>
      <sheetName val="견적을지"/>
      <sheetName val="참조"/>
      <sheetName val="equip"/>
      <sheetName val="실행갑지"/>
      <sheetName val="계획집계"/>
      <sheetName val="전기혼잡제경비(45)"/>
      <sheetName val="소야공정계획표"/>
      <sheetName val="우배수"/>
      <sheetName val="일위CODE"/>
      <sheetName val="설계예산"/>
      <sheetName val="품셈총괄표"/>
      <sheetName val="자  재"/>
      <sheetName val="건축외주"/>
      <sheetName val="직노"/>
      <sheetName val="분전함신설"/>
      <sheetName val="접지1종"/>
      <sheetName val="교량"/>
      <sheetName val="산출근거"/>
      <sheetName val="여과지동"/>
      <sheetName val="기초자료"/>
      <sheetName val="기흥하도용"/>
      <sheetName val="인건비"/>
      <sheetName val="측구터파기공수량집계"/>
      <sheetName val="배수공 시멘트 및 골재량 산출"/>
      <sheetName val="시설장비"/>
      <sheetName val="Total"/>
      <sheetName val="도급예산내역서봉투"/>
      <sheetName val="설계산출표지"/>
      <sheetName val="도급예산내역서총괄표"/>
      <sheetName val="을부담운반비"/>
      <sheetName val="운반비산출"/>
      <sheetName val="00년재노경"/>
      <sheetName val="수량산출내역1115"/>
      <sheetName val="직접비"/>
      <sheetName val="정화조동공사총괄"/>
      <sheetName val="기계실냉난방"/>
      <sheetName val="단가조사"/>
      <sheetName val="CABLE SIZE-1"/>
      <sheetName val="FAB별"/>
      <sheetName val="기존단가 (2)"/>
      <sheetName val="2002하반기노임기준"/>
      <sheetName val="동해묵호1내역"/>
      <sheetName val="보고"/>
      <sheetName val="투찰서표지"/>
      <sheetName val="총괄 (3)"/>
      <sheetName val="원가(총)"/>
      <sheetName val="대안원가"/>
      <sheetName val="원안원가"/>
      <sheetName val="원안"/>
      <sheetName val="대안"/>
      <sheetName val="이전비 "/>
      <sheetName val="참고"/>
      <sheetName val="부대공"/>
      <sheetName val="포장공"/>
      <sheetName val="토공"/>
      <sheetName val="가로등내역서"/>
      <sheetName val="99총공사내역서"/>
      <sheetName val="대구선2부대"/>
      <sheetName val="데이타"/>
      <sheetName val="단가표"/>
      <sheetName val="부대내역"/>
      <sheetName val="3.건축(현장안)"/>
      <sheetName val="해평견적"/>
      <sheetName val="3.공통공사대비"/>
      <sheetName val="조명시설"/>
      <sheetName val="토목공종세부"/>
      <sheetName val="도시가스현황"/>
      <sheetName val="설계서"/>
      <sheetName val="BOX전기내역"/>
      <sheetName val="사업부배부A"/>
      <sheetName val="일위_파일"/>
      <sheetName val="일위대가목차"/>
      <sheetName val="Sheet15"/>
      <sheetName val="기계경비목록"/>
      <sheetName val="청천내"/>
      <sheetName val="현장관리비"/>
      <sheetName val="총괄표"/>
      <sheetName val="일위총괄표"/>
      <sheetName val="#3_일위대가목록"/>
      <sheetName val="LF자재단가"/>
      <sheetName val="노무비 근거"/>
      <sheetName val="(원)기흥상갈"/>
      <sheetName val="이월"/>
      <sheetName val="공사비증감"/>
      <sheetName val="투찰내역"/>
      <sheetName val="동업계매출속보"/>
      <sheetName val="자재선정"/>
      <sheetName val="장비수량집계"/>
      <sheetName val="지장수량집계"/>
      <sheetName val="철거"/>
      <sheetName val="일위대가 "/>
      <sheetName val="일위대가(1)"/>
      <sheetName val="4.일위대가집계"/>
      <sheetName val="투찰(하수)"/>
      <sheetName val="일위단가"/>
      <sheetName val="설내역서 "/>
      <sheetName val="수간보호"/>
      <sheetName val="유지관리"/>
      <sheetName val="식재"/>
      <sheetName val="시설물"/>
      <sheetName val="관급"/>
      <sheetName val="설계변경내역서"/>
      <sheetName val="SG"/>
      <sheetName val="원형1호맨홀토공수량"/>
      <sheetName val="Pd2"/>
      <sheetName val="업체"/>
      <sheetName val="건축기술부대조건"/>
      <sheetName val="E총15"/>
      <sheetName val="토공산근"/>
      <sheetName val="2차총원가"/>
      <sheetName val="자재목록"/>
      <sheetName val="기계경비목록1"/>
      <sheetName val="신규단가목록"/>
      <sheetName val="내역서(전체)"/>
      <sheetName val="사  업  비  수  지  예  산  서"/>
      <sheetName val="을"/>
      <sheetName val="A-4"/>
      <sheetName val="예산총괄"/>
      <sheetName val="차액보증"/>
      <sheetName val="패널"/>
      <sheetName val="자재목록표"/>
      <sheetName val="CIVIL4"/>
      <sheetName val="코드"/>
      <sheetName val="재집"/>
      <sheetName val="재료비집계"/>
      <sheetName val="세부내역"/>
      <sheetName val="48일위"/>
      <sheetName val="SHL"/>
      <sheetName val="원가"/>
      <sheetName val="일반부표"/>
      <sheetName val="도(내)"/>
      <sheetName val="단가산출1"/>
      <sheetName val="관경별내역서"/>
      <sheetName val="거내"/>
      <sheetName val="공통(20-91)"/>
      <sheetName val="공종별집계표(창고-52평)"/>
      <sheetName val="인건-측정"/>
      <sheetName val="날개벽수량표"/>
      <sheetName val="유림총괄"/>
      <sheetName val="대총괄표"/>
      <sheetName val="배수장공사비명세서"/>
      <sheetName val="CAT_5"/>
      <sheetName val="총"/>
      <sheetName val="노단"/>
      <sheetName val="비철보고서"/>
      <sheetName val="ORIGIN"/>
      <sheetName val="인원계획"/>
      <sheetName val="유입맨홀산출"/>
      <sheetName val="토공총괄표"/>
      <sheetName val="물량산출"/>
      <sheetName val="일반자재"/>
      <sheetName val="배수통관(좌)"/>
      <sheetName val="일위총괄"/>
      <sheetName val="유입량"/>
      <sheetName val="총괄"/>
      <sheetName val="세부추진"/>
      <sheetName val="상용보강"/>
      <sheetName val="2001하반기노임기준"/>
      <sheetName val="작업일보"/>
      <sheetName val="근로자자료입력"/>
      <sheetName val="참고자료"/>
      <sheetName val="지급(1)"/>
      <sheetName val="전체철근집계"/>
      <sheetName val="1차3회-개소별명세서-빨간색-인쇄용(21873)"/>
      <sheetName val="Sheet5"/>
      <sheetName val="직접공사"/>
      <sheetName val="개소별수량산출"/>
      <sheetName val="Y-WORK"/>
      <sheetName val="날개수량1.5"/>
      <sheetName val="시화점실행"/>
      <sheetName val="완도-군외"/>
      <sheetName val="S0"/>
      <sheetName val="감액총괄표"/>
      <sheetName val="가계부"/>
      <sheetName val="제품목록"/>
      <sheetName val="매입매출관리"/>
      <sheetName val="원가서"/>
      <sheetName val="수량산출서-2"/>
      <sheetName val="공양식"/>
      <sheetName val="건설실행"/>
      <sheetName val="수금"/>
      <sheetName val="소화"/>
      <sheetName val="유치원내역"/>
      <sheetName val="조명율표"/>
      <sheetName val="CODE"/>
      <sheetName val="표_재료"/>
      <sheetName val="맨홀토공"/>
      <sheetName val="sh1"/>
      <sheetName val="단가계산"/>
      <sheetName val="8.PILE  (돌출)"/>
      <sheetName val="빗물받이(910-510-410)"/>
      <sheetName val="상하차비용(기계상차)"/>
      <sheetName val="운반비"/>
      <sheetName val="테이블"/>
      <sheetName val="Sheet13"/>
      <sheetName val="P-DATA"/>
      <sheetName val="새공통(96임금인상기준)"/>
      <sheetName val="1.2 처리장 동력설비 부하계산서"/>
      <sheetName val="처리단락"/>
      <sheetName val="부속동"/>
      <sheetName val="APT"/>
      <sheetName val="분전반"/>
      <sheetName val="SLAB&quot;1&quot;"/>
      <sheetName val="제잡비"/>
      <sheetName val="송전재료비"/>
      <sheetName val="3련 BOX"/>
      <sheetName val="목록"/>
      <sheetName val="쌍송교"/>
      <sheetName val="수량산출서_(2)"/>
      <sheetName val="산출내역서(전체)"/>
      <sheetName val="일위대가총체"/>
      <sheetName val="전선 및 전선관"/>
      <sheetName val="J直材4"/>
      <sheetName val="원본(갑지)"/>
      <sheetName val="총괄내역서"/>
      <sheetName val="1.1 부하집계표"/>
      <sheetName val="일위(시설)"/>
      <sheetName val="10.09"/>
      <sheetName val="교각1"/>
      <sheetName val="Data(인원)"/>
      <sheetName val="목록표"/>
      <sheetName val="중기 부표"/>
      <sheetName val="단가(자재)"/>
      <sheetName val="MCC제원"/>
      <sheetName val="dte"/>
      <sheetName val="1"/>
      <sheetName val="배선DATA"/>
      <sheetName val="노무비"/>
      <sheetName val="DOWEL(SLAB상)"/>
      <sheetName val="DOWEL(SLAB하)"/>
      <sheetName val="공통단가"/>
      <sheetName val="9GNG운반"/>
      <sheetName val="별표 "/>
      <sheetName val="실행내역서"/>
      <sheetName val="공종별예산조서(계약기준)"/>
      <sheetName val="기본일위"/>
      <sheetName val="입"/>
      <sheetName val="총괄갑 "/>
      <sheetName val="신림자금"/>
      <sheetName val="조경일람"/>
      <sheetName val="을지"/>
      <sheetName val="지하층LOAD"/>
      <sheetName val="산출내력"/>
      <sheetName val="말뚝지지력산정"/>
      <sheetName val="490A 소부재"/>
      <sheetName val="영흥TL(UP,DOWN) "/>
      <sheetName val="1)설계내역서(토목)"/>
      <sheetName val="확약서"/>
      <sheetName val="하부철근수량"/>
      <sheetName val="Data&amp;Result"/>
      <sheetName val="깨기"/>
      <sheetName val="도수로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 refreshError="1"/>
      <sheetData sheetId="297"/>
      <sheetData sheetId="298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/>
      <sheetData sheetId="334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/>
      <sheetData sheetId="47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기초"/>
      <sheetName val="한전수량"/>
      <sheetName val="한전인공"/>
      <sheetName val="한전단가"/>
      <sheetName val="접지수량"/>
      <sheetName val="접지인공"/>
      <sheetName val="접지단가"/>
      <sheetName val="지선수량"/>
      <sheetName val="지선인공"/>
      <sheetName val="지선단가"/>
      <sheetName val="외등기초수량"/>
      <sheetName val="외등기초인공"/>
      <sheetName val="외등기초단가"/>
      <sheetName val="봉양~조차장간고하개명(신설)"/>
      <sheetName val="자재단가"/>
      <sheetName val="내역서"/>
      <sheetName val="전기일위목록"/>
      <sheetName val="Sheet1"/>
      <sheetName val="을02"/>
      <sheetName val="건축내역"/>
      <sheetName val="건축공사"/>
      <sheetName val="신호등일위대가"/>
      <sheetName val="자재테이블"/>
      <sheetName val="#REF"/>
      <sheetName val="일위목록"/>
      <sheetName val="단가산출"/>
      <sheetName val="도담구내 개소별 명세"/>
      <sheetName val="내역"/>
      <sheetName val="천방교접속"/>
      <sheetName val="원가총괄"/>
      <sheetName val="9509"/>
      <sheetName val="하수급견적대비"/>
      <sheetName val="분전함신설"/>
      <sheetName val="접지1종"/>
      <sheetName val="노임"/>
      <sheetName val="5.동별횡주관경"/>
      <sheetName val="일위대가"/>
      <sheetName val="총괄표"/>
      <sheetName val="RE9604"/>
      <sheetName val="요율"/>
      <sheetName val=" HIT-&gt;HMC 견적(3900)"/>
      <sheetName val="전동기"/>
      <sheetName val="4.전기"/>
      <sheetName val="앉음벽 (2)"/>
      <sheetName val="전체제잡비"/>
      <sheetName val="인건비"/>
      <sheetName val="집계표"/>
      <sheetName val="수량산출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6">
          <cell r="A6" t="str">
            <v>경질비닐 전선관HI-28C</v>
          </cell>
          <cell r="B6" t="str">
            <v>경질비닐 전선관</v>
          </cell>
          <cell r="C6" t="str">
            <v>HI-28C</v>
          </cell>
          <cell r="D6" t="str">
            <v>m</v>
          </cell>
          <cell r="E6">
            <v>2</v>
          </cell>
          <cell r="F6" t="str">
            <v>x</v>
          </cell>
          <cell r="G6">
            <v>1</v>
          </cell>
          <cell r="L6" t="str">
            <v>=</v>
          </cell>
          <cell r="M6">
            <v>2</v>
          </cell>
          <cell r="O6">
            <v>0</v>
          </cell>
          <cell r="P6">
            <v>2</v>
          </cell>
        </row>
        <row r="7">
          <cell r="A7" t="str">
            <v>접지용 전선GV 38㎟</v>
          </cell>
          <cell r="B7" t="str">
            <v>접지용 전선</v>
          </cell>
          <cell r="C7" t="str">
            <v>GV 38㎟</v>
          </cell>
          <cell r="D7" t="str">
            <v>m</v>
          </cell>
          <cell r="E7">
            <v>10</v>
          </cell>
          <cell r="F7" t="str">
            <v>x</v>
          </cell>
          <cell r="G7">
            <v>1</v>
          </cell>
          <cell r="L7" t="str">
            <v>=</v>
          </cell>
          <cell r="M7">
            <v>10</v>
          </cell>
          <cell r="O7">
            <v>0</v>
          </cell>
          <cell r="P7">
            <v>10</v>
          </cell>
        </row>
        <row r="8">
          <cell r="A8" t="str">
            <v>연동 연선BC 38㎟</v>
          </cell>
          <cell r="B8" t="str">
            <v>연동 연선</v>
          </cell>
          <cell r="C8" t="str">
            <v>BC 38㎟</v>
          </cell>
          <cell r="D8" t="str">
            <v>m</v>
          </cell>
          <cell r="E8">
            <v>15</v>
          </cell>
          <cell r="F8" t="str">
            <v>x</v>
          </cell>
          <cell r="G8">
            <v>1</v>
          </cell>
          <cell r="L8" t="str">
            <v>=</v>
          </cell>
          <cell r="M8">
            <v>15</v>
          </cell>
          <cell r="O8">
            <v>0</v>
          </cell>
          <cell r="P8">
            <v>15</v>
          </cell>
        </row>
        <row r="9">
          <cell r="A9" t="str">
            <v>접지 동봉16Dx1800</v>
          </cell>
          <cell r="B9" t="str">
            <v>접지 동봉</v>
          </cell>
          <cell r="C9" t="str">
            <v>16Dx1800</v>
          </cell>
          <cell r="D9" t="str">
            <v>개</v>
          </cell>
          <cell r="E9">
            <v>9</v>
          </cell>
          <cell r="F9" t="str">
            <v>x</v>
          </cell>
          <cell r="G9">
            <v>1</v>
          </cell>
          <cell r="L9" t="str">
            <v>=</v>
          </cell>
          <cell r="M9">
            <v>9</v>
          </cell>
          <cell r="O9">
            <v>0</v>
          </cell>
          <cell r="P9">
            <v>9</v>
          </cell>
        </row>
        <row r="10">
          <cell r="A10" t="str">
            <v>접지 콘넥타CU 22~60㎟</v>
          </cell>
          <cell r="B10" t="str">
            <v>접지 콘넥타</v>
          </cell>
          <cell r="C10" t="str">
            <v>CU 22~60㎟</v>
          </cell>
          <cell r="D10" t="str">
            <v>개</v>
          </cell>
          <cell r="E10">
            <v>3</v>
          </cell>
          <cell r="F10" t="str">
            <v>x</v>
          </cell>
          <cell r="G10">
            <v>1</v>
          </cell>
          <cell r="L10" t="str">
            <v>=</v>
          </cell>
          <cell r="M10">
            <v>3</v>
          </cell>
          <cell r="O10">
            <v>0</v>
          </cell>
          <cell r="P10">
            <v>3</v>
          </cell>
        </row>
        <row r="11">
          <cell r="A11" t="str">
            <v>접지 클램프38㎟</v>
          </cell>
          <cell r="B11" t="str">
            <v>접지 클램프</v>
          </cell>
          <cell r="C11" t="str">
            <v>38㎟</v>
          </cell>
          <cell r="D11" t="str">
            <v>개</v>
          </cell>
          <cell r="E11">
            <v>1</v>
          </cell>
          <cell r="F11" t="str">
            <v>x</v>
          </cell>
          <cell r="G11">
            <v>1</v>
          </cell>
          <cell r="L11" t="str">
            <v>=</v>
          </cell>
          <cell r="M11">
            <v>1</v>
          </cell>
          <cell r="O11">
            <v>0</v>
          </cell>
          <cell r="P11">
            <v>1</v>
          </cell>
        </row>
        <row r="12">
          <cell r="A12" t="str">
            <v>터 파 기인력</v>
          </cell>
          <cell r="B12" t="str">
            <v>터 파 기</v>
          </cell>
          <cell r="C12" t="str">
            <v>인력</v>
          </cell>
          <cell r="D12" t="str">
            <v>㎥</v>
          </cell>
          <cell r="E12">
            <v>6.56</v>
          </cell>
          <cell r="F12" t="str">
            <v>x</v>
          </cell>
          <cell r="G12">
            <v>1</v>
          </cell>
          <cell r="L12" t="str">
            <v>=</v>
          </cell>
          <cell r="M12">
            <v>6.56</v>
          </cell>
          <cell r="O12">
            <v>0</v>
          </cell>
          <cell r="P12">
            <v>6.56</v>
          </cell>
        </row>
        <row r="13">
          <cell r="A13" t="str">
            <v>되메우기인력</v>
          </cell>
          <cell r="B13" t="str">
            <v>되메우기</v>
          </cell>
          <cell r="C13" t="str">
            <v>인력</v>
          </cell>
          <cell r="D13" t="str">
            <v>㎥</v>
          </cell>
          <cell r="E13">
            <v>6.56</v>
          </cell>
          <cell r="F13" t="str">
            <v>x</v>
          </cell>
          <cell r="G13">
            <v>1</v>
          </cell>
          <cell r="L13" t="str">
            <v>=</v>
          </cell>
          <cell r="M13">
            <v>6.56</v>
          </cell>
          <cell r="O13">
            <v>0</v>
          </cell>
          <cell r="P13">
            <v>6.56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1.수인터널"/>
      <sheetName val="2.웅진터널"/>
      <sheetName val="3.웅진1터널"/>
      <sheetName val="4.옥외전기설비"/>
      <sheetName val="5.건물전기"/>
      <sheetName val="자재단가"/>
      <sheetName val="일위대가서"/>
      <sheetName val="일위대가서(종)"/>
      <sheetName val="가로등부표"/>
      <sheetName val="Sheet1"/>
      <sheetName val="단가산출"/>
      <sheetName val="터널내역총괄"/>
      <sheetName val="접지수량"/>
      <sheetName val="인건-측정"/>
      <sheetName val="choose"/>
      <sheetName val="인건비 "/>
      <sheetName val="내역서"/>
      <sheetName val="터파기및재료"/>
      <sheetName val="인건비"/>
      <sheetName val="내역"/>
      <sheetName val="관급자재"/>
      <sheetName val="분전함신설"/>
      <sheetName val="접지1종"/>
      <sheetName val="N賃率-職"/>
      <sheetName val="일위대가(가설)"/>
      <sheetName val="순공사비"/>
      <sheetName val="일위목록"/>
      <sheetName val="#REF"/>
      <sheetName val="첨부1-1"/>
      <sheetName val="base"/>
      <sheetName val="품셈TABLE"/>
      <sheetName val="실행철강하도"/>
      <sheetName val="하조서"/>
      <sheetName val="DAN"/>
      <sheetName val="J直材4"/>
      <sheetName val="조명율표"/>
      <sheetName val="직노"/>
      <sheetName val="손익분석"/>
      <sheetName val="ABUT수량-A1"/>
      <sheetName val="총괄표"/>
      <sheetName val="98NS-N"/>
      <sheetName val="단가조사-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view="pageBreakPreview" zoomScaleNormal="100" zoomScaleSheetLayoutView="100" workbookViewId="0">
      <selection sqref="A1:I1"/>
    </sheetView>
  </sheetViews>
  <sheetFormatPr defaultRowHeight="13.5"/>
  <cols>
    <col min="2" max="2" width="17.77734375" customWidth="1"/>
  </cols>
  <sheetData>
    <row r="1" spans="1:11" s="1" customFormat="1" ht="27" customHeight="1">
      <c r="A1" s="37" t="s">
        <v>22</v>
      </c>
      <c r="B1" s="38"/>
      <c r="C1" s="38"/>
      <c r="D1" s="38"/>
      <c r="E1" s="38"/>
      <c r="F1" s="38"/>
      <c r="G1" s="38"/>
      <c r="H1" s="38"/>
      <c r="I1" s="38"/>
    </row>
    <row r="2" spans="1:11" s="2" customFormat="1" ht="24.95" customHeight="1">
      <c r="A2" s="10" t="s">
        <v>0</v>
      </c>
      <c r="B2" s="39" t="s">
        <v>1</v>
      </c>
      <c r="C2" s="39"/>
      <c r="D2" s="39"/>
      <c r="E2" s="39"/>
      <c r="F2" s="39"/>
      <c r="G2" s="39"/>
      <c r="H2" s="39"/>
      <c r="I2" s="40"/>
    </row>
    <row r="3" spans="1:11" s="2" customFormat="1" ht="24.95" customHeight="1">
      <c r="A3" s="33" t="s">
        <v>3</v>
      </c>
      <c r="B3" s="34" t="s">
        <v>4</v>
      </c>
      <c r="C3" s="34" t="s">
        <v>5</v>
      </c>
      <c r="D3" s="34" t="s">
        <v>6</v>
      </c>
      <c r="E3" s="34" t="s">
        <v>7</v>
      </c>
      <c r="F3" s="34" t="s">
        <v>8</v>
      </c>
      <c r="G3" s="34" t="s">
        <v>9</v>
      </c>
      <c r="H3" s="34" t="s">
        <v>10</v>
      </c>
      <c r="I3" s="35" t="s">
        <v>11</v>
      </c>
    </row>
    <row r="4" spans="1:11" s="5" customFormat="1" ht="24.95" customHeight="1">
      <c r="A4" s="12">
        <v>1</v>
      </c>
      <c r="B4" s="13" t="s">
        <v>15</v>
      </c>
      <c r="C4" s="14" t="s">
        <v>16</v>
      </c>
      <c r="D4" s="13">
        <f>'1구간'!D5+'2구간'!D5</f>
        <v>1335</v>
      </c>
      <c r="E4" s="13" t="s">
        <v>12</v>
      </c>
      <c r="F4" s="15"/>
      <c r="G4" s="16"/>
      <c r="H4" s="17"/>
      <c r="I4" s="20"/>
    </row>
    <row r="5" spans="1:11" s="8" customFormat="1" ht="24.95" customHeight="1">
      <c r="A5" s="12">
        <v>2</v>
      </c>
      <c r="B5" s="13" t="s">
        <v>17</v>
      </c>
      <c r="C5" s="14" t="s">
        <v>18</v>
      </c>
      <c r="D5" s="13">
        <v>1</v>
      </c>
      <c r="E5" s="13" t="s">
        <v>19</v>
      </c>
      <c r="F5" s="15"/>
      <c r="G5" s="16"/>
      <c r="H5" s="17"/>
      <c r="I5" s="20"/>
    </row>
    <row r="6" spans="1:11" s="8" customFormat="1" ht="24.95" customHeight="1">
      <c r="A6" s="12"/>
      <c r="B6" s="13"/>
      <c r="C6" s="14"/>
      <c r="D6" s="13"/>
      <c r="E6" s="13"/>
      <c r="F6" s="15"/>
      <c r="G6" s="16"/>
      <c r="H6" s="17"/>
      <c r="I6" s="20"/>
    </row>
    <row r="7" spans="1:11" s="8" customFormat="1" ht="24.95" customHeight="1">
      <c r="A7" s="12"/>
      <c r="B7" s="13"/>
      <c r="C7" s="14"/>
      <c r="D7" s="13"/>
      <c r="E7" s="13"/>
      <c r="F7" s="19"/>
      <c r="G7" s="16"/>
      <c r="H7" s="17"/>
      <c r="I7" s="20"/>
    </row>
    <row r="8" spans="1:11" s="8" customFormat="1" ht="24.95" customHeight="1">
      <c r="A8" s="12"/>
      <c r="B8" s="13"/>
      <c r="C8" s="14"/>
      <c r="D8" s="13"/>
      <c r="E8" s="13"/>
      <c r="F8" s="19"/>
      <c r="G8" s="16"/>
      <c r="H8" s="17"/>
      <c r="I8" s="20"/>
    </row>
    <row r="9" spans="1:11" s="5" customFormat="1" ht="24.95" customHeight="1">
      <c r="A9" s="12"/>
      <c r="B9" s="13"/>
      <c r="C9" s="14"/>
      <c r="D9" s="13"/>
      <c r="E9" s="13"/>
      <c r="F9" s="19"/>
      <c r="G9" s="16"/>
      <c r="H9" s="17"/>
      <c r="I9" s="20"/>
    </row>
    <row r="10" spans="1:11" s="8" customFormat="1" ht="24.95" customHeight="1">
      <c r="A10" s="12"/>
      <c r="B10" s="13"/>
      <c r="C10" s="14"/>
      <c r="D10" s="13"/>
      <c r="E10" s="13"/>
      <c r="F10" s="19"/>
      <c r="G10" s="16"/>
      <c r="H10" s="17"/>
      <c r="I10" s="18"/>
    </row>
    <row r="11" spans="1:11" s="8" customFormat="1" ht="24.95" customHeight="1">
      <c r="A11" s="12"/>
      <c r="B11" s="13"/>
      <c r="C11" s="14"/>
      <c r="D11" s="13"/>
      <c r="E11" s="13"/>
      <c r="F11" s="19"/>
      <c r="G11" s="16"/>
      <c r="H11" s="17"/>
      <c r="I11" s="18"/>
    </row>
    <row r="12" spans="1:11" s="8" customFormat="1" ht="24.95" customHeight="1">
      <c r="A12" s="12"/>
      <c r="B12" s="13"/>
      <c r="C12" s="14"/>
      <c r="D12" s="13"/>
      <c r="E12" s="13"/>
      <c r="F12" s="19"/>
      <c r="G12" s="16"/>
      <c r="H12" s="36"/>
      <c r="I12" s="18"/>
    </row>
    <row r="13" spans="1:11" s="8" customFormat="1" ht="24.95" customHeight="1">
      <c r="A13" s="12"/>
      <c r="B13" s="13"/>
      <c r="C13" s="14"/>
      <c r="D13" s="13"/>
      <c r="E13" s="13"/>
      <c r="F13" s="19"/>
      <c r="G13" s="16"/>
      <c r="H13" s="36"/>
      <c r="I13" s="18"/>
    </row>
    <row r="14" spans="1:11" s="8" customFormat="1" ht="24.95" customHeight="1">
      <c r="A14" s="12"/>
      <c r="B14" s="13"/>
      <c r="C14" s="14"/>
      <c r="D14" s="13"/>
      <c r="E14" s="13"/>
      <c r="F14" s="19"/>
      <c r="G14" s="16"/>
      <c r="H14" s="36"/>
      <c r="I14" s="18"/>
    </row>
    <row r="15" spans="1:11" s="5" customFormat="1" ht="24.95" customHeight="1">
      <c r="A15" s="21"/>
      <c r="B15" s="22" t="s">
        <v>13</v>
      </c>
      <c r="C15" s="23"/>
      <c r="D15" s="24"/>
      <c r="E15" s="24"/>
      <c r="F15" s="25"/>
      <c r="G15" s="26">
        <f>SUM(G4:G11)</f>
        <v>0</v>
      </c>
      <c r="H15" s="41"/>
      <c r="I15" s="42"/>
      <c r="K15" s="9"/>
    </row>
    <row r="16" spans="1:11" s="5" customFormat="1" ht="24.95" customHeight="1">
      <c r="A16" s="21"/>
      <c r="B16" s="22"/>
      <c r="C16" s="23"/>
      <c r="D16" s="27"/>
      <c r="E16" s="24"/>
      <c r="F16" s="24"/>
      <c r="G16" s="26"/>
      <c r="H16" s="43"/>
      <c r="I16" s="44"/>
    </row>
    <row r="17" spans="1:9" s="5" customFormat="1" ht="24.95" customHeight="1">
      <c r="A17" s="21"/>
      <c r="B17" s="22"/>
      <c r="C17" s="23"/>
      <c r="D17" s="27"/>
      <c r="E17" s="24"/>
      <c r="F17" s="24"/>
      <c r="G17" s="26"/>
      <c r="H17" s="17"/>
      <c r="I17" s="20"/>
    </row>
    <row r="18" spans="1:9" s="5" customFormat="1" ht="24.95" customHeight="1">
      <c r="A18" s="28"/>
      <c r="B18" s="29" t="s">
        <v>14</v>
      </c>
      <c r="C18" s="30"/>
      <c r="D18" s="31"/>
      <c r="E18" s="31"/>
      <c r="F18" s="31"/>
      <c r="G18" s="32">
        <f>ROUNDDOWN(SUM(G15:G16),-3)</f>
        <v>0</v>
      </c>
      <c r="H18" s="45"/>
      <c r="I18" s="46"/>
    </row>
  </sheetData>
  <mergeCells count="5">
    <mergeCell ref="A1:I1"/>
    <mergeCell ref="B2:I2"/>
    <mergeCell ref="H15:I15"/>
    <mergeCell ref="H16:I16"/>
    <mergeCell ref="H18:I18"/>
  </mergeCells>
  <phoneticPr fontId="2" type="noConversion"/>
  <pageMargins left="0.7" right="0.7" top="0.75" bottom="0.75" header="0.3" footer="0.3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K100"/>
  <sheetViews>
    <sheetView view="pageBreakPreview" zoomScaleNormal="100" zoomScaleSheetLayoutView="100" workbookViewId="0">
      <selection activeCell="F5" sqref="F5:G6"/>
    </sheetView>
  </sheetViews>
  <sheetFormatPr defaultRowHeight="24.95" customHeight="1"/>
  <cols>
    <col min="1" max="1" width="7.77734375" style="3" customWidth="1"/>
    <col min="2" max="2" width="18.77734375" style="3" customWidth="1"/>
    <col min="3" max="3" width="23.77734375" style="4" customWidth="1"/>
    <col min="4" max="5" width="7.77734375" style="1" customWidth="1"/>
    <col min="6" max="6" width="12.77734375" style="1" customWidth="1"/>
    <col min="7" max="7" width="15.77734375" style="1" customWidth="1"/>
    <col min="8" max="9" width="12.77734375" style="3" customWidth="1"/>
    <col min="10" max="10" width="8.88671875" style="1"/>
    <col min="11" max="11" width="9.21875" style="1" bestFit="1" customWidth="1"/>
    <col min="12" max="16384" width="8.88671875" style="1"/>
  </cols>
  <sheetData>
    <row r="1" spans="1:11" ht="27" customHeight="1">
      <c r="A1" s="37" t="s">
        <v>20</v>
      </c>
      <c r="B1" s="38"/>
      <c r="C1" s="38"/>
      <c r="D1" s="38"/>
      <c r="E1" s="38"/>
      <c r="F1" s="38"/>
      <c r="G1" s="38"/>
      <c r="H1" s="38"/>
      <c r="I1" s="38"/>
    </row>
    <row r="2" spans="1:11" s="2" customFormat="1" ht="24.95" customHeight="1">
      <c r="A2" s="10" t="s">
        <v>0</v>
      </c>
      <c r="B2" s="39" t="s">
        <v>1</v>
      </c>
      <c r="C2" s="39"/>
      <c r="D2" s="39"/>
      <c r="E2" s="39"/>
      <c r="F2" s="39"/>
      <c r="G2" s="39"/>
      <c r="H2" s="39"/>
      <c r="I2" s="40"/>
    </row>
    <row r="3" spans="1:11" s="2" customFormat="1" ht="24.95" customHeight="1">
      <c r="A3" s="11" t="s">
        <v>2</v>
      </c>
      <c r="B3" s="47" t="str">
        <f>NUMBERSTRING(G19,1)&amp;"원정"&amp;"("&amp;DOLLAR(G19)&amp;")"</f>
        <v>영원정(₩0)</v>
      </c>
      <c r="C3" s="47"/>
      <c r="D3" s="47"/>
      <c r="E3" s="47"/>
      <c r="F3" s="47"/>
      <c r="G3" s="47"/>
      <c r="H3" s="47"/>
      <c r="I3" s="48"/>
    </row>
    <row r="4" spans="1:11" s="2" customFormat="1" ht="24.95" customHeight="1">
      <c r="A4" s="33" t="s">
        <v>3</v>
      </c>
      <c r="B4" s="34" t="s">
        <v>4</v>
      </c>
      <c r="C4" s="34" t="s">
        <v>5</v>
      </c>
      <c r="D4" s="34" t="s">
        <v>6</v>
      </c>
      <c r="E4" s="34" t="s">
        <v>7</v>
      </c>
      <c r="F4" s="34" t="s">
        <v>8</v>
      </c>
      <c r="G4" s="34" t="s">
        <v>9</v>
      </c>
      <c r="H4" s="34" t="s">
        <v>10</v>
      </c>
      <c r="I4" s="35" t="s">
        <v>11</v>
      </c>
    </row>
    <row r="5" spans="1:11" s="5" customFormat="1" ht="24.95" customHeight="1">
      <c r="A5" s="12">
        <v>1</v>
      </c>
      <c r="B5" s="13" t="s">
        <v>15</v>
      </c>
      <c r="C5" s="14" t="s">
        <v>16</v>
      </c>
      <c r="D5" s="13">
        <v>888</v>
      </c>
      <c r="E5" s="13" t="s">
        <v>12</v>
      </c>
      <c r="F5" s="15"/>
      <c r="G5" s="16"/>
      <c r="H5" s="17"/>
      <c r="I5" s="20"/>
    </row>
    <row r="6" spans="1:11" s="8" customFormat="1" ht="24.95" customHeight="1">
      <c r="A6" s="12">
        <v>2</v>
      </c>
      <c r="B6" s="13" t="s">
        <v>17</v>
      </c>
      <c r="C6" s="14" t="s">
        <v>18</v>
      </c>
      <c r="D6" s="13">
        <v>1</v>
      </c>
      <c r="E6" s="13" t="s">
        <v>19</v>
      </c>
      <c r="F6" s="15"/>
      <c r="G6" s="16"/>
      <c r="H6" s="17"/>
      <c r="I6" s="20"/>
    </row>
    <row r="7" spans="1:11" s="8" customFormat="1" ht="24.95" customHeight="1">
      <c r="A7" s="12"/>
      <c r="B7" s="13"/>
      <c r="C7" s="14"/>
      <c r="D7" s="13"/>
      <c r="E7" s="13"/>
      <c r="F7" s="15"/>
      <c r="G7" s="16"/>
      <c r="H7" s="17"/>
      <c r="I7" s="20"/>
    </row>
    <row r="8" spans="1:11" s="8" customFormat="1" ht="24.95" customHeight="1">
      <c r="A8" s="12"/>
      <c r="B8" s="13"/>
      <c r="C8" s="14"/>
      <c r="D8" s="13"/>
      <c r="E8" s="13"/>
      <c r="F8" s="19"/>
      <c r="G8" s="16"/>
      <c r="H8" s="17"/>
      <c r="I8" s="20"/>
    </row>
    <row r="9" spans="1:11" s="8" customFormat="1" ht="24.95" customHeight="1">
      <c r="A9" s="12"/>
      <c r="B9" s="13"/>
      <c r="C9" s="14"/>
      <c r="D9" s="13"/>
      <c r="E9" s="13"/>
      <c r="F9" s="19"/>
      <c r="G9" s="16"/>
      <c r="H9" s="17"/>
      <c r="I9" s="20"/>
    </row>
    <row r="10" spans="1:11" s="5" customFormat="1" ht="24.95" customHeight="1">
      <c r="A10" s="12"/>
      <c r="B10" s="13"/>
      <c r="C10" s="14"/>
      <c r="D10" s="13"/>
      <c r="E10" s="13"/>
      <c r="F10" s="19"/>
      <c r="G10" s="16"/>
      <c r="H10" s="17"/>
      <c r="I10" s="20"/>
    </row>
    <row r="11" spans="1:11" s="8" customFormat="1" ht="24.95" customHeight="1">
      <c r="A11" s="12"/>
      <c r="B11" s="13"/>
      <c r="C11" s="14"/>
      <c r="D11" s="13"/>
      <c r="E11" s="13"/>
      <c r="F11" s="19"/>
      <c r="G11" s="16"/>
      <c r="H11" s="17"/>
      <c r="I11" s="18"/>
    </row>
    <row r="12" spans="1:11" s="8" customFormat="1" ht="24.95" customHeight="1">
      <c r="A12" s="12"/>
      <c r="B12" s="13"/>
      <c r="C12" s="14"/>
      <c r="D12" s="13"/>
      <c r="E12" s="13"/>
      <c r="F12" s="19"/>
      <c r="G12" s="16"/>
      <c r="H12" s="17"/>
      <c r="I12" s="18"/>
    </row>
    <row r="13" spans="1:11" s="8" customFormat="1" ht="24.95" customHeight="1">
      <c r="A13" s="12"/>
      <c r="B13" s="13"/>
      <c r="C13" s="14"/>
      <c r="D13" s="13"/>
      <c r="E13" s="13"/>
      <c r="F13" s="19"/>
      <c r="G13" s="16"/>
      <c r="H13" s="36"/>
      <c r="I13" s="18"/>
    </row>
    <row r="14" spans="1:11" s="8" customFormat="1" ht="24.95" customHeight="1">
      <c r="A14" s="12"/>
      <c r="B14" s="13"/>
      <c r="C14" s="14"/>
      <c r="D14" s="13"/>
      <c r="E14" s="13"/>
      <c r="F14" s="19"/>
      <c r="G14" s="16"/>
      <c r="H14" s="36"/>
      <c r="I14" s="18"/>
    </row>
    <row r="15" spans="1:11" s="8" customFormat="1" ht="24.95" customHeight="1">
      <c r="A15" s="12"/>
      <c r="B15" s="13"/>
      <c r="C15" s="14"/>
      <c r="D15" s="13"/>
      <c r="E15" s="13"/>
      <c r="F15" s="19"/>
      <c r="G15" s="16"/>
      <c r="H15" s="36"/>
      <c r="I15" s="18"/>
    </row>
    <row r="16" spans="1:11" s="5" customFormat="1" ht="24.95" customHeight="1">
      <c r="A16" s="21"/>
      <c r="B16" s="22" t="s">
        <v>13</v>
      </c>
      <c r="C16" s="23"/>
      <c r="D16" s="24"/>
      <c r="E16" s="24"/>
      <c r="F16" s="25"/>
      <c r="G16" s="26">
        <f>SUM(G5:G12)</f>
        <v>0</v>
      </c>
      <c r="H16" s="41"/>
      <c r="I16" s="42"/>
      <c r="K16" s="9"/>
    </row>
    <row r="17" spans="1:9" s="5" customFormat="1" ht="24.95" customHeight="1">
      <c r="A17" s="21"/>
      <c r="B17" s="22"/>
      <c r="C17" s="23"/>
      <c r="D17" s="27"/>
      <c r="E17" s="24"/>
      <c r="F17" s="24"/>
      <c r="G17" s="26"/>
      <c r="H17" s="43"/>
      <c r="I17" s="44"/>
    </row>
    <row r="18" spans="1:9" s="5" customFormat="1" ht="24.95" customHeight="1">
      <c r="A18" s="21"/>
      <c r="B18" s="22"/>
      <c r="C18" s="23"/>
      <c r="D18" s="27"/>
      <c r="E18" s="24"/>
      <c r="F18" s="24"/>
      <c r="G18" s="26"/>
      <c r="H18" s="17"/>
      <c r="I18" s="20"/>
    </row>
    <row r="19" spans="1:9" s="5" customFormat="1" ht="24.95" customHeight="1">
      <c r="A19" s="28"/>
      <c r="B19" s="29" t="s">
        <v>14</v>
      </c>
      <c r="C19" s="30"/>
      <c r="D19" s="31"/>
      <c r="E19" s="31"/>
      <c r="F19" s="31"/>
      <c r="G19" s="32">
        <f>ROUNDDOWN(SUM(G16:G17),-3)</f>
        <v>0</v>
      </c>
      <c r="H19" s="45"/>
      <c r="I19" s="46"/>
    </row>
    <row r="20" spans="1:9" s="5" customFormat="1" ht="24.95" customHeight="1">
      <c r="A20" s="6"/>
      <c r="B20" s="6"/>
      <c r="C20" s="7"/>
      <c r="H20" s="6"/>
      <c r="I20" s="6"/>
    </row>
    <row r="21" spans="1:9" s="5" customFormat="1" ht="24.95" customHeight="1">
      <c r="A21" s="6"/>
      <c r="B21" s="6"/>
      <c r="C21" s="7"/>
      <c r="H21" s="6"/>
      <c r="I21" s="6"/>
    </row>
    <row r="22" spans="1:9" s="5" customFormat="1" ht="24.95" customHeight="1">
      <c r="A22" s="6"/>
      <c r="B22" s="6"/>
      <c r="C22" s="7"/>
      <c r="H22" s="6"/>
      <c r="I22" s="6"/>
    </row>
    <row r="23" spans="1:9" s="5" customFormat="1" ht="24.95" customHeight="1">
      <c r="A23" s="6"/>
      <c r="B23" s="6"/>
      <c r="C23" s="7"/>
      <c r="H23" s="6"/>
      <c r="I23" s="6"/>
    </row>
    <row r="24" spans="1:9" s="5" customFormat="1" ht="24.95" customHeight="1">
      <c r="A24" s="6"/>
      <c r="B24" s="6"/>
      <c r="C24" s="7"/>
      <c r="H24" s="6"/>
      <c r="I24" s="6"/>
    </row>
    <row r="25" spans="1:9" s="5" customFormat="1" ht="24.95" customHeight="1">
      <c r="A25" s="6"/>
      <c r="B25" s="6"/>
      <c r="C25" s="7"/>
      <c r="H25" s="6"/>
      <c r="I25" s="6"/>
    </row>
    <row r="26" spans="1:9" s="5" customFormat="1" ht="24.95" customHeight="1">
      <c r="A26" s="6"/>
      <c r="B26" s="6"/>
      <c r="C26" s="7"/>
      <c r="H26" s="6"/>
      <c r="I26" s="6"/>
    </row>
    <row r="27" spans="1:9" s="5" customFormat="1" ht="24.95" customHeight="1">
      <c r="A27" s="6"/>
      <c r="B27" s="6"/>
      <c r="C27" s="7"/>
      <c r="H27" s="6"/>
      <c r="I27" s="6"/>
    </row>
    <row r="28" spans="1:9" s="5" customFormat="1" ht="24.95" customHeight="1">
      <c r="A28" s="6"/>
      <c r="B28" s="6"/>
      <c r="C28" s="7"/>
      <c r="H28" s="6"/>
      <c r="I28" s="6"/>
    </row>
    <row r="29" spans="1:9" s="5" customFormat="1" ht="24.95" customHeight="1">
      <c r="A29" s="6"/>
      <c r="B29" s="6"/>
      <c r="C29" s="7"/>
      <c r="H29" s="6"/>
      <c r="I29" s="6"/>
    </row>
    <row r="30" spans="1:9" s="5" customFormat="1" ht="24.95" customHeight="1">
      <c r="A30" s="6"/>
      <c r="B30" s="6"/>
      <c r="C30" s="7"/>
      <c r="H30" s="6"/>
      <c r="I30" s="6"/>
    </row>
    <row r="31" spans="1:9" s="5" customFormat="1" ht="24.95" customHeight="1">
      <c r="A31" s="6"/>
      <c r="B31" s="6"/>
      <c r="C31" s="7"/>
      <c r="H31" s="6"/>
      <c r="I31" s="6"/>
    </row>
    <row r="32" spans="1:9" s="5" customFormat="1" ht="24.95" customHeight="1">
      <c r="A32" s="6"/>
      <c r="B32" s="6"/>
      <c r="C32" s="7"/>
      <c r="H32" s="6"/>
      <c r="I32" s="6"/>
    </row>
    <row r="33" spans="1:9" s="5" customFormat="1" ht="24.95" customHeight="1">
      <c r="A33" s="6"/>
      <c r="B33" s="6"/>
      <c r="C33" s="7"/>
      <c r="H33" s="6"/>
      <c r="I33" s="6"/>
    </row>
    <row r="34" spans="1:9" s="5" customFormat="1" ht="24.95" customHeight="1">
      <c r="A34" s="6"/>
      <c r="B34" s="6"/>
      <c r="C34" s="7"/>
      <c r="H34" s="6"/>
      <c r="I34" s="6"/>
    </row>
    <row r="35" spans="1:9" s="5" customFormat="1" ht="24.95" customHeight="1">
      <c r="A35" s="6"/>
      <c r="B35" s="6"/>
      <c r="C35" s="7"/>
      <c r="H35" s="6"/>
      <c r="I35" s="6"/>
    </row>
    <row r="36" spans="1:9" s="5" customFormat="1" ht="24.95" customHeight="1">
      <c r="A36" s="6"/>
      <c r="B36" s="6"/>
      <c r="C36" s="7"/>
      <c r="H36" s="6"/>
      <c r="I36" s="6"/>
    </row>
    <row r="37" spans="1:9" s="5" customFormat="1" ht="24.95" customHeight="1">
      <c r="A37" s="6"/>
      <c r="B37" s="6"/>
      <c r="C37" s="7"/>
      <c r="H37" s="6"/>
      <c r="I37" s="6"/>
    </row>
    <row r="38" spans="1:9" s="5" customFormat="1" ht="24.95" customHeight="1">
      <c r="A38" s="6"/>
      <c r="B38" s="6"/>
      <c r="C38" s="7"/>
      <c r="H38" s="6"/>
      <c r="I38" s="6"/>
    </row>
    <row r="39" spans="1:9" s="5" customFormat="1" ht="24.95" customHeight="1">
      <c r="A39" s="6"/>
      <c r="B39" s="6"/>
      <c r="C39" s="7"/>
      <c r="H39" s="6"/>
      <c r="I39" s="6"/>
    </row>
    <row r="40" spans="1:9" s="5" customFormat="1" ht="24.95" customHeight="1">
      <c r="A40" s="6"/>
      <c r="B40" s="6"/>
      <c r="C40" s="7"/>
      <c r="H40" s="6"/>
      <c r="I40" s="6"/>
    </row>
    <row r="41" spans="1:9" s="5" customFormat="1" ht="24.95" customHeight="1">
      <c r="A41" s="6"/>
      <c r="B41" s="6"/>
      <c r="C41" s="7"/>
      <c r="H41" s="6"/>
      <c r="I41" s="6"/>
    </row>
    <row r="42" spans="1:9" s="5" customFormat="1" ht="24.95" customHeight="1">
      <c r="A42" s="6"/>
      <c r="B42" s="6"/>
      <c r="C42" s="7"/>
      <c r="H42" s="6"/>
      <c r="I42" s="6"/>
    </row>
    <row r="43" spans="1:9" s="5" customFormat="1" ht="24.95" customHeight="1">
      <c r="A43" s="6"/>
      <c r="B43" s="6"/>
      <c r="C43" s="7"/>
      <c r="H43" s="6"/>
      <c r="I43" s="6"/>
    </row>
    <row r="44" spans="1:9" s="5" customFormat="1" ht="24.95" customHeight="1">
      <c r="A44" s="6"/>
      <c r="B44" s="6"/>
      <c r="C44" s="7"/>
      <c r="H44" s="6"/>
      <c r="I44" s="6"/>
    </row>
    <row r="45" spans="1:9" s="5" customFormat="1" ht="24.95" customHeight="1">
      <c r="A45" s="6"/>
      <c r="B45" s="6"/>
      <c r="C45" s="7"/>
      <c r="H45" s="6"/>
      <c r="I45" s="6"/>
    </row>
    <row r="46" spans="1:9" s="5" customFormat="1" ht="24.95" customHeight="1">
      <c r="A46" s="6"/>
      <c r="B46" s="6"/>
      <c r="C46" s="7"/>
      <c r="H46" s="6"/>
      <c r="I46" s="6"/>
    </row>
    <row r="47" spans="1:9" s="5" customFormat="1" ht="24.95" customHeight="1">
      <c r="A47" s="6"/>
      <c r="B47" s="6"/>
      <c r="C47" s="7"/>
      <c r="H47" s="6"/>
      <c r="I47" s="6"/>
    </row>
    <row r="48" spans="1:9" s="5" customFormat="1" ht="24.95" customHeight="1">
      <c r="A48" s="6"/>
      <c r="B48" s="6"/>
      <c r="C48" s="7"/>
      <c r="H48" s="6"/>
      <c r="I48" s="6"/>
    </row>
    <row r="49" spans="1:9" s="5" customFormat="1" ht="24.95" customHeight="1">
      <c r="A49" s="6"/>
      <c r="B49" s="6"/>
      <c r="C49" s="7"/>
      <c r="H49" s="6"/>
      <c r="I49" s="6"/>
    </row>
    <row r="50" spans="1:9" s="5" customFormat="1" ht="24.95" customHeight="1">
      <c r="A50" s="6"/>
      <c r="B50" s="6"/>
      <c r="C50" s="7"/>
      <c r="H50" s="6"/>
      <c r="I50" s="6"/>
    </row>
    <row r="51" spans="1:9" s="5" customFormat="1" ht="24.95" customHeight="1">
      <c r="A51" s="6"/>
      <c r="B51" s="6"/>
      <c r="C51" s="7"/>
      <c r="H51" s="6"/>
      <c r="I51" s="6"/>
    </row>
    <row r="52" spans="1:9" s="5" customFormat="1" ht="24.95" customHeight="1">
      <c r="A52" s="6"/>
      <c r="B52" s="6"/>
      <c r="C52" s="7"/>
      <c r="H52" s="6"/>
      <c r="I52" s="6"/>
    </row>
    <row r="53" spans="1:9" s="5" customFormat="1" ht="24.95" customHeight="1">
      <c r="A53" s="6"/>
      <c r="B53" s="6"/>
      <c r="C53" s="7"/>
      <c r="H53" s="6"/>
      <c r="I53" s="6"/>
    </row>
    <row r="54" spans="1:9" s="5" customFormat="1" ht="24.95" customHeight="1">
      <c r="A54" s="6"/>
      <c r="B54" s="6"/>
      <c r="C54" s="7"/>
      <c r="H54" s="6"/>
      <c r="I54" s="6"/>
    </row>
    <row r="55" spans="1:9" s="5" customFormat="1" ht="24.95" customHeight="1">
      <c r="A55" s="6"/>
      <c r="B55" s="6"/>
      <c r="C55" s="7"/>
      <c r="H55" s="6"/>
      <c r="I55" s="6"/>
    </row>
    <row r="56" spans="1:9" s="5" customFormat="1" ht="24.95" customHeight="1">
      <c r="A56" s="6"/>
      <c r="B56" s="6"/>
      <c r="C56" s="7"/>
      <c r="H56" s="6"/>
      <c r="I56" s="6"/>
    </row>
    <row r="57" spans="1:9" s="5" customFormat="1" ht="24.95" customHeight="1">
      <c r="A57" s="6"/>
      <c r="B57" s="6"/>
      <c r="C57" s="7"/>
      <c r="H57" s="6"/>
      <c r="I57" s="6"/>
    </row>
    <row r="58" spans="1:9" s="5" customFormat="1" ht="24.95" customHeight="1">
      <c r="A58" s="6"/>
      <c r="B58" s="6"/>
      <c r="C58" s="7"/>
      <c r="H58" s="6"/>
      <c r="I58" s="6"/>
    </row>
    <row r="59" spans="1:9" s="5" customFormat="1" ht="24.95" customHeight="1">
      <c r="A59" s="6"/>
      <c r="B59" s="6"/>
      <c r="C59" s="7"/>
      <c r="H59" s="6"/>
      <c r="I59" s="6"/>
    </row>
    <row r="60" spans="1:9" s="5" customFormat="1" ht="24.95" customHeight="1">
      <c r="A60" s="6"/>
      <c r="B60" s="6"/>
      <c r="C60" s="7"/>
      <c r="H60" s="6"/>
      <c r="I60" s="6"/>
    </row>
    <row r="61" spans="1:9" s="5" customFormat="1" ht="24.95" customHeight="1">
      <c r="A61" s="6"/>
      <c r="B61" s="6"/>
      <c r="C61" s="7"/>
      <c r="H61" s="6"/>
      <c r="I61" s="6"/>
    </row>
    <row r="62" spans="1:9" s="5" customFormat="1" ht="24.95" customHeight="1">
      <c r="A62" s="6"/>
      <c r="B62" s="6"/>
      <c r="C62" s="7"/>
      <c r="H62" s="6"/>
      <c r="I62" s="6"/>
    </row>
    <row r="63" spans="1:9" s="5" customFormat="1" ht="24.95" customHeight="1">
      <c r="A63" s="6"/>
      <c r="B63" s="6"/>
      <c r="C63" s="7"/>
      <c r="H63" s="6"/>
      <c r="I63" s="6"/>
    </row>
    <row r="64" spans="1:9" s="5" customFormat="1" ht="24.95" customHeight="1">
      <c r="A64" s="6"/>
      <c r="B64" s="6"/>
      <c r="C64" s="7"/>
      <c r="H64" s="6"/>
      <c r="I64" s="6"/>
    </row>
    <row r="65" spans="1:9" s="5" customFormat="1" ht="24.95" customHeight="1">
      <c r="A65" s="6"/>
      <c r="B65" s="6"/>
      <c r="C65" s="7"/>
      <c r="H65" s="6"/>
      <c r="I65" s="6"/>
    </row>
    <row r="66" spans="1:9" s="5" customFormat="1" ht="24.95" customHeight="1">
      <c r="A66" s="6"/>
      <c r="B66" s="6"/>
      <c r="C66" s="7"/>
      <c r="H66" s="6"/>
      <c r="I66" s="6"/>
    </row>
    <row r="67" spans="1:9" s="5" customFormat="1" ht="24.95" customHeight="1">
      <c r="A67" s="6"/>
      <c r="B67" s="6"/>
      <c r="C67" s="7"/>
      <c r="H67" s="6"/>
      <c r="I67" s="6"/>
    </row>
    <row r="68" spans="1:9" s="5" customFormat="1" ht="24.95" customHeight="1">
      <c r="A68" s="6"/>
      <c r="B68" s="6"/>
      <c r="C68" s="7"/>
      <c r="H68" s="6"/>
      <c r="I68" s="6"/>
    </row>
    <row r="69" spans="1:9" s="5" customFormat="1" ht="24.95" customHeight="1">
      <c r="A69" s="6"/>
      <c r="B69" s="6"/>
      <c r="C69" s="7"/>
      <c r="H69" s="6"/>
      <c r="I69" s="6"/>
    </row>
    <row r="70" spans="1:9" s="5" customFormat="1" ht="24.95" customHeight="1">
      <c r="A70" s="6"/>
      <c r="B70" s="6"/>
      <c r="C70" s="7"/>
      <c r="H70" s="6"/>
      <c r="I70" s="6"/>
    </row>
    <row r="71" spans="1:9" s="5" customFormat="1" ht="24.95" customHeight="1">
      <c r="A71" s="6"/>
      <c r="B71" s="6"/>
      <c r="C71" s="7"/>
      <c r="H71" s="6"/>
      <c r="I71" s="6"/>
    </row>
    <row r="72" spans="1:9" s="5" customFormat="1" ht="24.95" customHeight="1">
      <c r="A72" s="6"/>
      <c r="B72" s="6"/>
      <c r="C72" s="7"/>
      <c r="H72" s="6"/>
      <c r="I72" s="6"/>
    </row>
    <row r="73" spans="1:9" s="5" customFormat="1" ht="24.95" customHeight="1">
      <c r="A73" s="6"/>
      <c r="B73" s="6"/>
      <c r="C73" s="7"/>
      <c r="H73" s="6"/>
      <c r="I73" s="6"/>
    </row>
    <row r="74" spans="1:9" s="5" customFormat="1" ht="24.95" customHeight="1">
      <c r="A74" s="6"/>
      <c r="B74" s="6"/>
      <c r="C74" s="7"/>
      <c r="H74" s="6"/>
      <c r="I74" s="6"/>
    </row>
    <row r="75" spans="1:9" s="5" customFormat="1" ht="24.95" customHeight="1">
      <c r="A75" s="6"/>
      <c r="B75" s="6"/>
      <c r="C75" s="7"/>
      <c r="H75" s="6"/>
      <c r="I75" s="6"/>
    </row>
    <row r="76" spans="1:9" s="5" customFormat="1" ht="24.95" customHeight="1">
      <c r="A76" s="6"/>
      <c r="B76" s="6"/>
      <c r="C76" s="7"/>
      <c r="H76" s="6"/>
      <c r="I76" s="6"/>
    </row>
    <row r="77" spans="1:9" s="5" customFormat="1" ht="24.95" customHeight="1">
      <c r="A77" s="6"/>
      <c r="B77" s="6"/>
      <c r="C77" s="7"/>
      <c r="H77" s="6"/>
      <c r="I77" s="6"/>
    </row>
    <row r="78" spans="1:9" s="5" customFormat="1" ht="24.95" customHeight="1">
      <c r="A78" s="6"/>
      <c r="B78" s="6"/>
      <c r="C78" s="7"/>
      <c r="H78" s="6"/>
      <c r="I78" s="6"/>
    </row>
    <row r="79" spans="1:9" s="5" customFormat="1" ht="24.95" customHeight="1">
      <c r="A79" s="6"/>
      <c r="B79" s="6"/>
      <c r="C79" s="7"/>
      <c r="H79" s="6"/>
      <c r="I79" s="6"/>
    </row>
    <row r="80" spans="1:9" s="5" customFormat="1" ht="24.95" customHeight="1">
      <c r="A80" s="6"/>
      <c r="B80" s="6"/>
      <c r="C80" s="7"/>
      <c r="H80" s="6"/>
      <c r="I80" s="6"/>
    </row>
    <row r="81" spans="1:9" s="5" customFormat="1" ht="24.95" customHeight="1">
      <c r="A81" s="6"/>
      <c r="B81" s="6"/>
      <c r="C81" s="7"/>
      <c r="H81" s="6"/>
      <c r="I81" s="6"/>
    </row>
    <row r="82" spans="1:9" s="5" customFormat="1" ht="24.95" customHeight="1">
      <c r="A82" s="6"/>
      <c r="B82" s="6"/>
      <c r="C82" s="7"/>
      <c r="H82" s="6"/>
      <c r="I82" s="6"/>
    </row>
    <row r="83" spans="1:9" s="5" customFormat="1" ht="24.95" customHeight="1">
      <c r="A83" s="6"/>
      <c r="B83" s="6"/>
      <c r="C83" s="7"/>
      <c r="H83" s="6"/>
      <c r="I83" s="6"/>
    </row>
    <row r="84" spans="1:9" s="5" customFormat="1" ht="24.95" customHeight="1">
      <c r="A84" s="6"/>
      <c r="B84" s="6"/>
      <c r="C84" s="7"/>
      <c r="H84" s="6"/>
      <c r="I84" s="6"/>
    </row>
    <row r="85" spans="1:9" s="5" customFormat="1" ht="24.95" customHeight="1">
      <c r="A85" s="6"/>
      <c r="B85" s="6"/>
      <c r="C85" s="7"/>
      <c r="H85" s="6"/>
      <c r="I85" s="6"/>
    </row>
    <row r="86" spans="1:9" s="5" customFormat="1" ht="24.95" customHeight="1">
      <c r="A86" s="6"/>
      <c r="B86" s="6"/>
      <c r="C86" s="7"/>
      <c r="H86" s="6"/>
      <c r="I86" s="6"/>
    </row>
    <row r="87" spans="1:9" s="5" customFormat="1" ht="24.95" customHeight="1">
      <c r="A87" s="6"/>
      <c r="B87" s="6"/>
      <c r="C87" s="7"/>
      <c r="H87" s="6"/>
      <c r="I87" s="6"/>
    </row>
    <row r="88" spans="1:9" s="5" customFormat="1" ht="24.95" customHeight="1">
      <c r="A88" s="6"/>
      <c r="B88" s="6"/>
      <c r="C88" s="7"/>
      <c r="H88" s="6"/>
      <c r="I88" s="6"/>
    </row>
    <row r="89" spans="1:9" s="5" customFormat="1" ht="24.95" customHeight="1">
      <c r="A89" s="6"/>
      <c r="B89" s="6"/>
      <c r="C89" s="7"/>
      <c r="H89" s="6"/>
      <c r="I89" s="6"/>
    </row>
    <row r="90" spans="1:9" s="5" customFormat="1" ht="24.95" customHeight="1">
      <c r="A90" s="6"/>
      <c r="B90" s="6"/>
      <c r="C90" s="7"/>
      <c r="H90" s="6"/>
      <c r="I90" s="6"/>
    </row>
    <row r="91" spans="1:9" s="5" customFormat="1" ht="24.95" customHeight="1">
      <c r="A91" s="6"/>
      <c r="B91" s="6"/>
      <c r="C91" s="7"/>
      <c r="H91" s="6"/>
      <c r="I91" s="6"/>
    </row>
    <row r="92" spans="1:9" s="5" customFormat="1" ht="24.95" customHeight="1">
      <c r="A92" s="6"/>
      <c r="B92" s="6"/>
      <c r="C92" s="7"/>
      <c r="H92" s="6"/>
      <c r="I92" s="6"/>
    </row>
    <row r="93" spans="1:9" s="5" customFormat="1" ht="24.95" customHeight="1">
      <c r="A93" s="6"/>
      <c r="B93" s="6"/>
      <c r="C93" s="7"/>
      <c r="H93" s="6"/>
      <c r="I93" s="6"/>
    </row>
    <row r="94" spans="1:9" s="5" customFormat="1" ht="24.95" customHeight="1">
      <c r="A94" s="6"/>
      <c r="B94" s="6"/>
      <c r="C94" s="7"/>
      <c r="H94" s="6"/>
      <c r="I94" s="6"/>
    </row>
    <row r="95" spans="1:9" s="5" customFormat="1" ht="24.95" customHeight="1">
      <c r="A95" s="6"/>
      <c r="B95" s="6"/>
      <c r="C95" s="7"/>
      <c r="H95" s="6"/>
      <c r="I95" s="6"/>
    </row>
    <row r="96" spans="1:9" s="5" customFormat="1" ht="24.95" customHeight="1">
      <c r="A96" s="6"/>
      <c r="B96" s="6"/>
      <c r="C96" s="7"/>
      <c r="H96" s="6"/>
      <c r="I96" s="6"/>
    </row>
    <row r="97" spans="1:9" s="5" customFormat="1" ht="24.95" customHeight="1">
      <c r="A97" s="6"/>
      <c r="B97" s="6"/>
      <c r="C97" s="7"/>
      <c r="H97" s="6"/>
      <c r="I97" s="6"/>
    </row>
    <row r="98" spans="1:9" s="5" customFormat="1" ht="24.95" customHeight="1">
      <c r="A98" s="6"/>
      <c r="B98" s="6"/>
      <c r="C98" s="7"/>
      <c r="H98" s="6"/>
      <c r="I98" s="6"/>
    </row>
    <row r="99" spans="1:9" s="5" customFormat="1" ht="24.95" customHeight="1">
      <c r="A99" s="6"/>
      <c r="B99" s="6"/>
      <c r="C99" s="7"/>
      <c r="H99" s="6"/>
      <c r="I99" s="6"/>
    </row>
    <row r="100" spans="1:9" s="5" customFormat="1" ht="24.95" customHeight="1">
      <c r="A100" s="6"/>
      <c r="B100" s="6"/>
      <c r="C100" s="7"/>
      <c r="H100" s="6"/>
      <c r="I100" s="6"/>
    </row>
  </sheetData>
  <mergeCells count="6">
    <mergeCell ref="A1:I1"/>
    <mergeCell ref="B2:I2"/>
    <mergeCell ref="B3:I3"/>
    <mergeCell ref="H16:I16"/>
    <mergeCell ref="H17:I17"/>
    <mergeCell ref="H19:I19"/>
  </mergeCells>
  <phoneticPr fontId="2" type="noConversion"/>
  <printOptions horizontalCentered="1" verticalCentered="1"/>
  <pageMargins left="0.59055118110236227" right="0.19685039370078741" top="0.59055118110236227" bottom="0.39370078740157483" header="0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K100"/>
  <sheetViews>
    <sheetView view="pageBreakPreview" zoomScaleNormal="100" zoomScaleSheetLayoutView="100" workbookViewId="0">
      <selection activeCell="F5" sqref="F5:H6"/>
    </sheetView>
  </sheetViews>
  <sheetFormatPr defaultRowHeight="24.95" customHeight="1"/>
  <cols>
    <col min="1" max="1" width="7.77734375" style="3" customWidth="1"/>
    <col min="2" max="2" width="18.77734375" style="3" customWidth="1"/>
    <col min="3" max="3" width="23.77734375" style="4" customWidth="1"/>
    <col min="4" max="5" width="7.77734375" style="1" customWidth="1"/>
    <col min="6" max="6" width="12.77734375" style="1" customWidth="1"/>
    <col min="7" max="7" width="15.77734375" style="1" customWidth="1"/>
    <col min="8" max="9" width="12.77734375" style="3" customWidth="1"/>
    <col min="10" max="10" width="8.88671875" style="1"/>
    <col min="11" max="11" width="9.21875" style="1" bestFit="1" customWidth="1"/>
    <col min="12" max="16384" width="8.88671875" style="1"/>
  </cols>
  <sheetData>
    <row r="1" spans="1:11" ht="27" customHeight="1">
      <c r="A1" s="37" t="s">
        <v>21</v>
      </c>
      <c r="B1" s="38"/>
      <c r="C1" s="38"/>
      <c r="D1" s="38"/>
      <c r="E1" s="38"/>
      <c r="F1" s="38"/>
      <c r="G1" s="38"/>
      <c r="H1" s="38"/>
      <c r="I1" s="38"/>
    </row>
    <row r="2" spans="1:11" s="2" customFormat="1" ht="24.95" customHeight="1">
      <c r="A2" s="10" t="s">
        <v>0</v>
      </c>
      <c r="B2" s="39" t="s">
        <v>1</v>
      </c>
      <c r="C2" s="39"/>
      <c r="D2" s="39"/>
      <c r="E2" s="39"/>
      <c r="F2" s="39"/>
      <c r="G2" s="39"/>
      <c r="H2" s="39"/>
      <c r="I2" s="40"/>
    </row>
    <row r="3" spans="1:11" s="2" customFormat="1" ht="24.95" customHeight="1">
      <c r="A3" s="11" t="s">
        <v>2</v>
      </c>
      <c r="B3" s="47" t="str">
        <f>NUMBERSTRING(G19,1)&amp;"원정"&amp;"("&amp;DOLLAR(G19)&amp;")"</f>
        <v>영원정(₩0)</v>
      </c>
      <c r="C3" s="47"/>
      <c r="D3" s="47"/>
      <c r="E3" s="47"/>
      <c r="F3" s="47"/>
      <c r="G3" s="47"/>
      <c r="H3" s="47"/>
      <c r="I3" s="48"/>
    </row>
    <row r="4" spans="1:11" s="2" customFormat="1" ht="24.95" customHeight="1">
      <c r="A4" s="33" t="s">
        <v>3</v>
      </c>
      <c r="B4" s="34" t="s">
        <v>4</v>
      </c>
      <c r="C4" s="34" t="s">
        <v>5</v>
      </c>
      <c r="D4" s="34" t="s">
        <v>6</v>
      </c>
      <c r="E4" s="34" t="s">
        <v>7</v>
      </c>
      <c r="F4" s="34" t="s">
        <v>8</v>
      </c>
      <c r="G4" s="34" t="s">
        <v>9</v>
      </c>
      <c r="H4" s="34" t="s">
        <v>10</v>
      </c>
      <c r="I4" s="35" t="s">
        <v>11</v>
      </c>
    </row>
    <row r="5" spans="1:11" s="5" customFormat="1" ht="24.95" customHeight="1">
      <c r="A5" s="12">
        <v>1</v>
      </c>
      <c r="B5" s="13" t="s">
        <v>15</v>
      </c>
      <c r="C5" s="14" t="s">
        <v>16</v>
      </c>
      <c r="D5" s="13">
        <v>447</v>
      </c>
      <c r="E5" s="13" t="s">
        <v>12</v>
      </c>
      <c r="F5" s="15"/>
      <c r="G5" s="16"/>
      <c r="H5" s="17"/>
      <c r="I5" s="20"/>
    </row>
    <row r="6" spans="1:11" s="8" customFormat="1" ht="24.95" customHeight="1">
      <c r="A6" s="12">
        <v>2</v>
      </c>
      <c r="B6" s="13" t="s">
        <v>17</v>
      </c>
      <c r="C6" s="14" t="s">
        <v>18</v>
      </c>
      <c r="D6" s="13">
        <v>1</v>
      </c>
      <c r="E6" s="13" t="s">
        <v>19</v>
      </c>
      <c r="F6" s="15"/>
      <c r="G6" s="16"/>
      <c r="H6" s="17"/>
      <c r="I6" s="20"/>
    </row>
    <row r="7" spans="1:11" s="8" customFormat="1" ht="24.95" customHeight="1">
      <c r="A7" s="12"/>
      <c r="B7" s="13"/>
      <c r="C7" s="14"/>
      <c r="D7" s="13"/>
      <c r="E7" s="13"/>
      <c r="F7" s="15"/>
      <c r="G7" s="16"/>
      <c r="H7" s="17"/>
      <c r="I7" s="20"/>
    </row>
    <row r="8" spans="1:11" s="8" customFormat="1" ht="24.95" customHeight="1">
      <c r="A8" s="12"/>
      <c r="B8" s="13"/>
      <c r="C8" s="14"/>
      <c r="D8" s="13"/>
      <c r="E8" s="13"/>
      <c r="F8" s="19"/>
      <c r="G8" s="16"/>
      <c r="H8" s="17"/>
      <c r="I8" s="20"/>
    </row>
    <row r="9" spans="1:11" s="8" customFormat="1" ht="24.95" customHeight="1">
      <c r="A9" s="12"/>
      <c r="B9" s="13"/>
      <c r="C9" s="14"/>
      <c r="D9" s="13"/>
      <c r="E9" s="13"/>
      <c r="F9" s="19"/>
      <c r="G9" s="16"/>
      <c r="H9" s="17"/>
      <c r="I9" s="20"/>
    </row>
    <row r="10" spans="1:11" s="5" customFormat="1" ht="24.95" customHeight="1">
      <c r="A10" s="12"/>
      <c r="B10" s="13"/>
      <c r="C10" s="14"/>
      <c r="D10" s="13"/>
      <c r="E10" s="13"/>
      <c r="F10" s="19"/>
      <c r="G10" s="16"/>
      <c r="H10" s="17"/>
      <c r="I10" s="20"/>
    </row>
    <row r="11" spans="1:11" s="8" customFormat="1" ht="24.95" customHeight="1">
      <c r="A11" s="12"/>
      <c r="B11" s="13"/>
      <c r="C11" s="14"/>
      <c r="D11" s="13"/>
      <c r="E11" s="13"/>
      <c r="F11" s="19"/>
      <c r="G11" s="16"/>
      <c r="H11" s="17"/>
      <c r="I11" s="18"/>
    </row>
    <row r="12" spans="1:11" s="8" customFormat="1" ht="24.95" customHeight="1">
      <c r="A12" s="12"/>
      <c r="B12" s="13"/>
      <c r="C12" s="14"/>
      <c r="D12" s="13"/>
      <c r="E12" s="13"/>
      <c r="F12" s="19"/>
      <c r="G12" s="16"/>
      <c r="H12" s="17"/>
      <c r="I12" s="18"/>
    </row>
    <row r="13" spans="1:11" s="8" customFormat="1" ht="24.95" customHeight="1">
      <c r="A13" s="12"/>
      <c r="B13" s="13"/>
      <c r="C13" s="14"/>
      <c r="D13" s="13"/>
      <c r="E13" s="13"/>
      <c r="F13" s="19"/>
      <c r="G13" s="16"/>
      <c r="H13" s="36"/>
      <c r="I13" s="18"/>
    </row>
    <row r="14" spans="1:11" s="8" customFormat="1" ht="24.95" customHeight="1">
      <c r="A14" s="12"/>
      <c r="B14" s="13"/>
      <c r="C14" s="14"/>
      <c r="D14" s="13"/>
      <c r="E14" s="13"/>
      <c r="F14" s="19"/>
      <c r="G14" s="16"/>
      <c r="H14" s="36"/>
      <c r="I14" s="18"/>
    </row>
    <row r="15" spans="1:11" s="8" customFormat="1" ht="24.95" customHeight="1">
      <c r="A15" s="12"/>
      <c r="B15" s="13"/>
      <c r="C15" s="14"/>
      <c r="D15" s="13"/>
      <c r="E15" s="13"/>
      <c r="F15" s="19"/>
      <c r="G15" s="16"/>
      <c r="H15" s="36"/>
      <c r="I15" s="18"/>
    </row>
    <row r="16" spans="1:11" s="5" customFormat="1" ht="24.95" customHeight="1">
      <c r="A16" s="21"/>
      <c r="B16" s="22" t="s">
        <v>13</v>
      </c>
      <c r="C16" s="23"/>
      <c r="D16" s="24"/>
      <c r="E16" s="24"/>
      <c r="F16" s="25"/>
      <c r="G16" s="26">
        <f>SUM(G5:G12)</f>
        <v>0</v>
      </c>
      <c r="H16" s="41"/>
      <c r="I16" s="42"/>
      <c r="K16" s="9"/>
    </row>
    <row r="17" spans="1:9" s="5" customFormat="1" ht="24.95" customHeight="1">
      <c r="A17" s="21"/>
      <c r="B17" s="22"/>
      <c r="C17" s="23"/>
      <c r="D17" s="27"/>
      <c r="E17" s="24"/>
      <c r="F17" s="24"/>
      <c r="G17" s="26"/>
      <c r="H17" s="43"/>
      <c r="I17" s="44"/>
    </row>
    <row r="18" spans="1:9" s="5" customFormat="1" ht="24.95" customHeight="1">
      <c r="A18" s="21"/>
      <c r="B18" s="22"/>
      <c r="C18" s="23"/>
      <c r="D18" s="27"/>
      <c r="E18" s="24"/>
      <c r="F18" s="24"/>
      <c r="G18" s="26"/>
      <c r="H18" s="17"/>
      <c r="I18" s="20"/>
    </row>
    <row r="19" spans="1:9" s="5" customFormat="1" ht="24.95" customHeight="1">
      <c r="A19" s="28"/>
      <c r="B19" s="29" t="s">
        <v>14</v>
      </c>
      <c r="C19" s="30"/>
      <c r="D19" s="31"/>
      <c r="E19" s="31"/>
      <c r="F19" s="31"/>
      <c r="G19" s="32">
        <f>ROUNDDOWN(SUM(G16:G17),-3)</f>
        <v>0</v>
      </c>
      <c r="H19" s="45"/>
      <c r="I19" s="46"/>
    </row>
    <row r="20" spans="1:9" s="5" customFormat="1" ht="24.95" customHeight="1">
      <c r="A20" s="6"/>
      <c r="B20" s="6"/>
      <c r="C20" s="7"/>
      <c r="H20" s="6"/>
      <c r="I20" s="6"/>
    </row>
    <row r="21" spans="1:9" s="5" customFormat="1" ht="24.95" customHeight="1">
      <c r="A21" s="6"/>
      <c r="B21" s="6"/>
      <c r="C21" s="7"/>
      <c r="H21" s="6"/>
      <c r="I21" s="6"/>
    </row>
    <row r="22" spans="1:9" s="5" customFormat="1" ht="24.95" customHeight="1">
      <c r="A22" s="6"/>
      <c r="B22" s="6"/>
      <c r="C22" s="7"/>
      <c r="H22" s="6"/>
      <c r="I22" s="6"/>
    </row>
    <row r="23" spans="1:9" s="5" customFormat="1" ht="24.95" customHeight="1">
      <c r="A23" s="6"/>
      <c r="B23" s="6"/>
      <c r="C23" s="7"/>
      <c r="H23" s="6"/>
      <c r="I23" s="6"/>
    </row>
    <row r="24" spans="1:9" s="5" customFormat="1" ht="24.95" customHeight="1">
      <c r="A24" s="6"/>
      <c r="B24" s="6"/>
      <c r="C24" s="7"/>
      <c r="H24" s="6"/>
      <c r="I24" s="6"/>
    </row>
    <row r="25" spans="1:9" s="5" customFormat="1" ht="24.95" customHeight="1">
      <c r="A25" s="6"/>
      <c r="B25" s="6"/>
      <c r="C25" s="7"/>
      <c r="H25" s="6"/>
      <c r="I25" s="6"/>
    </row>
    <row r="26" spans="1:9" s="5" customFormat="1" ht="24.95" customHeight="1">
      <c r="A26" s="6"/>
      <c r="B26" s="6"/>
      <c r="C26" s="7"/>
      <c r="H26" s="6"/>
      <c r="I26" s="6"/>
    </row>
    <row r="27" spans="1:9" s="5" customFormat="1" ht="24.95" customHeight="1">
      <c r="A27" s="6"/>
      <c r="B27" s="6"/>
      <c r="C27" s="7"/>
      <c r="H27" s="6"/>
      <c r="I27" s="6"/>
    </row>
    <row r="28" spans="1:9" s="5" customFormat="1" ht="24.95" customHeight="1">
      <c r="A28" s="6"/>
      <c r="B28" s="6"/>
      <c r="C28" s="7"/>
      <c r="H28" s="6"/>
      <c r="I28" s="6"/>
    </row>
    <row r="29" spans="1:9" s="5" customFormat="1" ht="24.95" customHeight="1">
      <c r="A29" s="6"/>
      <c r="B29" s="6"/>
      <c r="C29" s="7"/>
      <c r="H29" s="6"/>
      <c r="I29" s="6"/>
    </row>
    <row r="30" spans="1:9" s="5" customFormat="1" ht="24.95" customHeight="1">
      <c r="A30" s="6"/>
      <c r="B30" s="6"/>
      <c r="C30" s="7"/>
      <c r="H30" s="6"/>
      <c r="I30" s="6"/>
    </row>
    <row r="31" spans="1:9" s="5" customFormat="1" ht="24.95" customHeight="1">
      <c r="A31" s="6"/>
      <c r="B31" s="6"/>
      <c r="C31" s="7"/>
      <c r="H31" s="6"/>
      <c r="I31" s="6"/>
    </row>
    <row r="32" spans="1:9" s="5" customFormat="1" ht="24.95" customHeight="1">
      <c r="A32" s="6"/>
      <c r="B32" s="6"/>
      <c r="C32" s="7"/>
      <c r="H32" s="6"/>
      <c r="I32" s="6"/>
    </row>
    <row r="33" spans="1:9" s="5" customFormat="1" ht="24.95" customHeight="1">
      <c r="A33" s="6"/>
      <c r="B33" s="6"/>
      <c r="C33" s="7"/>
      <c r="H33" s="6"/>
      <c r="I33" s="6"/>
    </row>
    <row r="34" spans="1:9" s="5" customFormat="1" ht="24.95" customHeight="1">
      <c r="A34" s="6"/>
      <c r="B34" s="6"/>
      <c r="C34" s="7"/>
      <c r="H34" s="6"/>
      <c r="I34" s="6"/>
    </row>
    <row r="35" spans="1:9" s="5" customFormat="1" ht="24.95" customHeight="1">
      <c r="A35" s="6"/>
      <c r="B35" s="6"/>
      <c r="C35" s="7"/>
      <c r="H35" s="6"/>
      <c r="I35" s="6"/>
    </row>
    <row r="36" spans="1:9" s="5" customFormat="1" ht="24.95" customHeight="1">
      <c r="A36" s="6"/>
      <c r="B36" s="6"/>
      <c r="C36" s="7"/>
      <c r="H36" s="6"/>
      <c r="I36" s="6"/>
    </row>
    <row r="37" spans="1:9" s="5" customFormat="1" ht="24.95" customHeight="1">
      <c r="A37" s="6"/>
      <c r="B37" s="6"/>
      <c r="C37" s="7"/>
      <c r="H37" s="6"/>
      <c r="I37" s="6"/>
    </row>
    <row r="38" spans="1:9" s="5" customFormat="1" ht="24.95" customHeight="1">
      <c r="A38" s="6"/>
      <c r="B38" s="6"/>
      <c r="C38" s="7"/>
      <c r="H38" s="6"/>
      <c r="I38" s="6"/>
    </row>
    <row r="39" spans="1:9" s="5" customFormat="1" ht="24.95" customHeight="1">
      <c r="A39" s="6"/>
      <c r="B39" s="6"/>
      <c r="C39" s="7"/>
      <c r="H39" s="6"/>
      <c r="I39" s="6"/>
    </row>
    <row r="40" spans="1:9" s="5" customFormat="1" ht="24.95" customHeight="1">
      <c r="A40" s="6"/>
      <c r="B40" s="6"/>
      <c r="C40" s="7"/>
      <c r="H40" s="6"/>
      <c r="I40" s="6"/>
    </row>
    <row r="41" spans="1:9" s="5" customFormat="1" ht="24.95" customHeight="1">
      <c r="A41" s="6"/>
      <c r="B41" s="6"/>
      <c r="C41" s="7"/>
      <c r="H41" s="6"/>
      <c r="I41" s="6"/>
    </row>
    <row r="42" spans="1:9" s="5" customFormat="1" ht="24.95" customHeight="1">
      <c r="A42" s="6"/>
      <c r="B42" s="6"/>
      <c r="C42" s="7"/>
      <c r="H42" s="6"/>
      <c r="I42" s="6"/>
    </row>
    <row r="43" spans="1:9" s="5" customFormat="1" ht="24.95" customHeight="1">
      <c r="A43" s="6"/>
      <c r="B43" s="6"/>
      <c r="C43" s="7"/>
      <c r="H43" s="6"/>
      <c r="I43" s="6"/>
    </row>
    <row r="44" spans="1:9" s="5" customFormat="1" ht="24.95" customHeight="1">
      <c r="A44" s="6"/>
      <c r="B44" s="6"/>
      <c r="C44" s="7"/>
      <c r="H44" s="6"/>
      <c r="I44" s="6"/>
    </row>
    <row r="45" spans="1:9" s="5" customFormat="1" ht="24.95" customHeight="1">
      <c r="A45" s="6"/>
      <c r="B45" s="6"/>
      <c r="C45" s="7"/>
      <c r="H45" s="6"/>
      <c r="I45" s="6"/>
    </row>
    <row r="46" spans="1:9" s="5" customFormat="1" ht="24.95" customHeight="1">
      <c r="A46" s="6"/>
      <c r="B46" s="6"/>
      <c r="C46" s="7"/>
      <c r="H46" s="6"/>
      <c r="I46" s="6"/>
    </row>
    <row r="47" spans="1:9" s="5" customFormat="1" ht="24.95" customHeight="1">
      <c r="A47" s="6"/>
      <c r="B47" s="6"/>
      <c r="C47" s="7"/>
      <c r="H47" s="6"/>
      <c r="I47" s="6"/>
    </row>
    <row r="48" spans="1:9" s="5" customFormat="1" ht="24.95" customHeight="1">
      <c r="A48" s="6"/>
      <c r="B48" s="6"/>
      <c r="C48" s="7"/>
      <c r="H48" s="6"/>
      <c r="I48" s="6"/>
    </row>
    <row r="49" spans="1:9" s="5" customFormat="1" ht="24.95" customHeight="1">
      <c r="A49" s="6"/>
      <c r="B49" s="6"/>
      <c r="C49" s="7"/>
      <c r="H49" s="6"/>
      <c r="I49" s="6"/>
    </row>
    <row r="50" spans="1:9" s="5" customFormat="1" ht="24.95" customHeight="1">
      <c r="A50" s="6"/>
      <c r="B50" s="6"/>
      <c r="C50" s="7"/>
      <c r="H50" s="6"/>
      <c r="I50" s="6"/>
    </row>
    <row r="51" spans="1:9" s="5" customFormat="1" ht="24.95" customHeight="1">
      <c r="A51" s="6"/>
      <c r="B51" s="6"/>
      <c r="C51" s="7"/>
      <c r="H51" s="6"/>
      <c r="I51" s="6"/>
    </row>
    <row r="52" spans="1:9" s="5" customFormat="1" ht="24.95" customHeight="1">
      <c r="A52" s="6"/>
      <c r="B52" s="6"/>
      <c r="C52" s="7"/>
      <c r="H52" s="6"/>
      <c r="I52" s="6"/>
    </row>
    <row r="53" spans="1:9" s="5" customFormat="1" ht="24.95" customHeight="1">
      <c r="A53" s="6"/>
      <c r="B53" s="6"/>
      <c r="C53" s="7"/>
      <c r="H53" s="6"/>
      <c r="I53" s="6"/>
    </row>
    <row r="54" spans="1:9" s="5" customFormat="1" ht="24.95" customHeight="1">
      <c r="A54" s="6"/>
      <c r="B54" s="6"/>
      <c r="C54" s="7"/>
      <c r="H54" s="6"/>
      <c r="I54" s="6"/>
    </row>
    <row r="55" spans="1:9" s="5" customFormat="1" ht="24.95" customHeight="1">
      <c r="A55" s="6"/>
      <c r="B55" s="6"/>
      <c r="C55" s="7"/>
      <c r="H55" s="6"/>
      <c r="I55" s="6"/>
    </row>
    <row r="56" spans="1:9" s="5" customFormat="1" ht="24.95" customHeight="1">
      <c r="A56" s="6"/>
      <c r="B56" s="6"/>
      <c r="C56" s="7"/>
      <c r="H56" s="6"/>
      <c r="I56" s="6"/>
    </row>
    <row r="57" spans="1:9" s="5" customFormat="1" ht="24.95" customHeight="1">
      <c r="A57" s="6"/>
      <c r="B57" s="6"/>
      <c r="C57" s="7"/>
      <c r="H57" s="6"/>
      <c r="I57" s="6"/>
    </row>
    <row r="58" spans="1:9" s="5" customFormat="1" ht="24.95" customHeight="1">
      <c r="A58" s="6"/>
      <c r="B58" s="6"/>
      <c r="C58" s="7"/>
      <c r="H58" s="6"/>
      <c r="I58" s="6"/>
    </row>
    <row r="59" spans="1:9" s="5" customFormat="1" ht="24.95" customHeight="1">
      <c r="A59" s="6"/>
      <c r="B59" s="6"/>
      <c r="C59" s="7"/>
      <c r="H59" s="6"/>
      <c r="I59" s="6"/>
    </row>
    <row r="60" spans="1:9" s="5" customFormat="1" ht="24.95" customHeight="1">
      <c r="A60" s="6"/>
      <c r="B60" s="6"/>
      <c r="C60" s="7"/>
      <c r="H60" s="6"/>
      <c r="I60" s="6"/>
    </row>
    <row r="61" spans="1:9" s="5" customFormat="1" ht="24.95" customHeight="1">
      <c r="A61" s="6"/>
      <c r="B61" s="6"/>
      <c r="C61" s="7"/>
      <c r="H61" s="6"/>
      <c r="I61" s="6"/>
    </row>
    <row r="62" spans="1:9" s="5" customFormat="1" ht="24.95" customHeight="1">
      <c r="A62" s="6"/>
      <c r="B62" s="6"/>
      <c r="C62" s="7"/>
      <c r="H62" s="6"/>
      <c r="I62" s="6"/>
    </row>
    <row r="63" spans="1:9" s="5" customFormat="1" ht="24.95" customHeight="1">
      <c r="A63" s="6"/>
      <c r="B63" s="6"/>
      <c r="C63" s="7"/>
      <c r="H63" s="6"/>
      <c r="I63" s="6"/>
    </row>
    <row r="64" spans="1:9" s="5" customFormat="1" ht="24.95" customHeight="1">
      <c r="A64" s="6"/>
      <c r="B64" s="6"/>
      <c r="C64" s="7"/>
      <c r="H64" s="6"/>
      <c r="I64" s="6"/>
    </row>
    <row r="65" spans="1:9" s="5" customFormat="1" ht="24.95" customHeight="1">
      <c r="A65" s="6"/>
      <c r="B65" s="6"/>
      <c r="C65" s="7"/>
      <c r="H65" s="6"/>
      <c r="I65" s="6"/>
    </row>
    <row r="66" spans="1:9" s="5" customFormat="1" ht="24.95" customHeight="1">
      <c r="A66" s="6"/>
      <c r="B66" s="6"/>
      <c r="C66" s="7"/>
      <c r="H66" s="6"/>
      <c r="I66" s="6"/>
    </row>
    <row r="67" spans="1:9" s="5" customFormat="1" ht="24.95" customHeight="1">
      <c r="A67" s="6"/>
      <c r="B67" s="6"/>
      <c r="C67" s="7"/>
      <c r="H67" s="6"/>
      <c r="I67" s="6"/>
    </row>
    <row r="68" spans="1:9" s="5" customFormat="1" ht="24.95" customHeight="1">
      <c r="A68" s="6"/>
      <c r="B68" s="6"/>
      <c r="C68" s="7"/>
      <c r="H68" s="6"/>
      <c r="I68" s="6"/>
    </row>
    <row r="69" spans="1:9" s="5" customFormat="1" ht="24.95" customHeight="1">
      <c r="A69" s="6"/>
      <c r="B69" s="6"/>
      <c r="C69" s="7"/>
      <c r="H69" s="6"/>
      <c r="I69" s="6"/>
    </row>
    <row r="70" spans="1:9" s="5" customFormat="1" ht="24.95" customHeight="1">
      <c r="A70" s="6"/>
      <c r="B70" s="6"/>
      <c r="C70" s="7"/>
      <c r="H70" s="6"/>
      <c r="I70" s="6"/>
    </row>
    <row r="71" spans="1:9" s="5" customFormat="1" ht="24.95" customHeight="1">
      <c r="A71" s="6"/>
      <c r="B71" s="6"/>
      <c r="C71" s="7"/>
      <c r="H71" s="6"/>
      <c r="I71" s="6"/>
    </row>
    <row r="72" spans="1:9" s="5" customFormat="1" ht="24.95" customHeight="1">
      <c r="A72" s="6"/>
      <c r="B72" s="6"/>
      <c r="C72" s="7"/>
      <c r="H72" s="6"/>
      <c r="I72" s="6"/>
    </row>
    <row r="73" spans="1:9" s="5" customFormat="1" ht="24.95" customHeight="1">
      <c r="A73" s="6"/>
      <c r="B73" s="6"/>
      <c r="C73" s="7"/>
      <c r="H73" s="6"/>
      <c r="I73" s="6"/>
    </row>
    <row r="74" spans="1:9" s="5" customFormat="1" ht="24.95" customHeight="1">
      <c r="A74" s="6"/>
      <c r="B74" s="6"/>
      <c r="C74" s="7"/>
      <c r="H74" s="6"/>
      <c r="I74" s="6"/>
    </row>
    <row r="75" spans="1:9" s="5" customFormat="1" ht="24.95" customHeight="1">
      <c r="A75" s="6"/>
      <c r="B75" s="6"/>
      <c r="C75" s="7"/>
      <c r="H75" s="6"/>
      <c r="I75" s="6"/>
    </row>
    <row r="76" spans="1:9" s="5" customFormat="1" ht="24.95" customHeight="1">
      <c r="A76" s="6"/>
      <c r="B76" s="6"/>
      <c r="C76" s="7"/>
      <c r="H76" s="6"/>
      <c r="I76" s="6"/>
    </row>
    <row r="77" spans="1:9" s="5" customFormat="1" ht="24.95" customHeight="1">
      <c r="A77" s="6"/>
      <c r="B77" s="6"/>
      <c r="C77" s="7"/>
      <c r="H77" s="6"/>
      <c r="I77" s="6"/>
    </row>
    <row r="78" spans="1:9" s="5" customFormat="1" ht="24.95" customHeight="1">
      <c r="A78" s="6"/>
      <c r="B78" s="6"/>
      <c r="C78" s="7"/>
      <c r="H78" s="6"/>
      <c r="I78" s="6"/>
    </row>
    <row r="79" spans="1:9" s="5" customFormat="1" ht="24.95" customHeight="1">
      <c r="A79" s="6"/>
      <c r="B79" s="6"/>
      <c r="C79" s="7"/>
      <c r="H79" s="6"/>
      <c r="I79" s="6"/>
    </row>
    <row r="80" spans="1:9" s="5" customFormat="1" ht="24.95" customHeight="1">
      <c r="A80" s="6"/>
      <c r="B80" s="6"/>
      <c r="C80" s="7"/>
      <c r="H80" s="6"/>
      <c r="I80" s="6"/>
    </row>
    <row r="81" spans="1:9" s="5" customFormat="1" ht="24.95" customHeight="1">
      <c r="A81" s="6"/>
      <c r="B81" s="6"/>
      <c r="C81" s="7"/>
      <c r="H81" s="6"/>
      <c r="I81" s="6"/>
    </row>
    <row r="82" spans="1:9" s="5" customFormat="1" ht="24.95" customHeight="1">
      <c r="A82" s="6"/>
      <c r="B82" s="6"/>
      <c r="C82" s="7"/>
      <c r="H82" s="6"/>
      <c r="I82" s="6"/>
    </row>
    <row r="83" spans="1:9" s="5" customFormat="1" ht="24.95" customHeight="1">
      <c r="A83" s="6"/>
      <c r="B83" s="6"/>
      <c r="C83" s="7"/>
      <c r="H83" s="6"/>
      <c r="I83" s="6"/>
    </row>
    <row r="84" spans="1:9" s="5" customFormat="1" ht="24.95" customHeight="1">
      <c r="A84" s="6"/>
      <c r="B84" s="6"/>
      <c r="C84" s="7"/>
      <c r="H84" s="6"/>
      <c r="I84" s="6"/>
    </row>
    <row r="85" spans="1:9" s="5" customFormat="1" ht="24.95" customHeight="1">
      <c r="A85" s="6"/>
      <c r="B85" s="6"/>
      <c r="C85" s="7"/>
      <c r="H85" s="6"/>
      <c r="I85" s="6"/>
    </row>
    <row r="86" spans="1:9" s="5" customFormat="1" ht="24.95" customHeight="1">
      <c r="A86" s="6"/>
      <c r="B86" s="6"/>
      <c r="C86" s="7"/>
      <c r="H86" s="6"/>
      <c r="I86" s="6"/>
    </row>
    <row r="87" spans="1:9" s="5" customFormat="1" ht="24.95" customHeight="1">
      <c r="A87" s="6"/>
      <c r="B87" s="6"/>
      <c r="C87" s="7"/>
      <c r="H87" s="6"/>
      <c r="I87" s="6"/>
    </row>
    <row r="88" spans="1:9" s="5" customFormat="1" ht="24.95" customHeight="1">
      <c r="A88" s="6"/>
      <c r="B88" s="6"/>
      <c r="C88" s="7"/>
      <c r="H88" s="6"/>
      <c r="I88" s="6"/>
    </row>
    <row r="89" spans="1:9" s="5" customFormat="1" ht="24.95" customHeight="1">
      <c r="A89" s="6"/>
      <c r="B89" s="6"/>
      <c r="C89" s="7"/>
      <c r="H89" s="6"/>
      <c r="I89" s="6"/>
    </row>
    <row r="90" spans="1:9" s="5" customFormat="1" ht="24.95" customHeight="1">
      <c r="A90" s="6"/>
      <c r="B90" s="6"/>
      <c r="C90" s="7"/>
      <c r="H90" s="6"/>
      <c r="I90" s="6"/>
    </row>
    <row r="91" spans="1:9" s="5" customFormat="1" ht="24.95" customHeight="1">
      <c r="A91" s="6"/>
      <c r="B91" s="6"/>
      <c r="C91" s="7"/>
      <c r="H91" s="6"/>
      <c r="I91" s="6"/>
    </row>
    <row r="92" spans="1:9" s="5" customFormat="1" ht="24.95" customHeight="1">
      <c r="A92" s="6"/>
      <c r="B92" s="6"/>
      <c r="C92" s="7"/>
      <c r="H92" s="6"/>
      <c r="I92" s="6"/>
    </row>
    <row r="93" spans="1:9" s="5" customFormat="1" ht="24.95" customHeight="1">
      <c r="A93" s="6"/>
      <c r="B93" s="6"/>
      <c r="C93" s="7"/>
      <c r="H93" s="6"/>
      <c r="I93" s="6"/>
    </row>
    <row r="94" spans="1:9" s="5" customFormat="1" ht="24.95" customHeight="1">
      <c r="A94" s="6"/>
      <c r="B94" s="6"/>
      <c r="C94" s="7"/>
      <c r="H94" s="6"/>
      <c r="I94" s="6"/>
    </row>
    <row r="95" spans="1:9" s="5" customFormat="1" ht="24.95" customHeight="1">
      <c r="A95" s="6"/>
      <c r="B95" s="6"/>
      <c r="C95" s="7"/>
      <c r="H95" s="6"/>
      <c r="I95" s="6"/>
    </row>
    <row r="96" spans="1:9" s="5" customFormat="1" ht="24.95" customHeight="1">
      <c r="A96" s="6"/>
      <c r="B96" s="6"/>
      <c r="C96" s="7"/>
      <c r="H96" s="6"/>
      <c r="I96" s="6"/>
    </row>
    <row r="97" spans="1:9" s="5" customFormat="1" ht="24.95" customHeight="1">
      <c r="A97" s="6"/>
      <c r="B97" s="6"/>
      <c r="C97" s="7"/>
      <c r="H97" s="6"/>
      <c r="I97" s="6"/>
    </row>
    <row r="98" spans="1:9" s="5" customFormat="1" ht="24.95" customHeight="1">
      <c r="A98" s="6"/>
      <c r="B98" s="6"/>
      <c r="C98" s="7"/>
      <c r="H98" s="6"/>
      <c r="I98" s="6"/>
    </row>
    <row r="99" spans="1:9" s="5" customFormat="1" ht="24.95" customHeight="1">
      <c r="A99" s="6"/>
      <c r="B99" s="6"/>
      <c r="C99" s="7"/>
      <c r="H99" s="6"/>
      <c r="I99" s="6"/>
    </row>
    <row r="100" spans="1:9" s="5" customFormat="1" ht="24.95" customHeight="1">
      <c r="A100" s="6"/>
      <c r="B100" s="6"/>
      <c r="C100" s="7"/>
      <c r="H100" s="6"/>
      <c r="I100" s="6"/>
    </row>
  </sheetData>
  <mergeCells count="6">
    <mergeCell ref="A1:I1"/>
    <mergeCell ref="B2:I2"/>
    <mergeCell ref="B3:I3"/>
    <mergeCell ref="H16:I16"/>
    <mergeCell ref="H17:I17"/>
    <mergeCell ref="H19:I19"/>
  </mergeCells>
  <phoneticPr fontId="2" type="noConversion"/>
  <printOptions horizontalCentered="1" verticalCentered="1"/>
  <pageMargins left="0.59055118110236227" right="0.19685039370078741" top="0.59055118110236227" bottom="0.39370078740157483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합계</vt:lpstr>
      <vt:lpstr>1구간</vt:lpstr>
      <vt:lpstr>2구간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YHY</dc:creator>
  <cp:lastModifiedBy>USER</cp:lastModifiedBy>
  <cp:lastPrinted>2026-08-10T07:55:51Z</cp:lastPrinted>
  <dcterms:created xsi:type="dcterms:W3CDTF">2009-09-05T02:09:39Z</dcterms:created>
  <dcterms:modified xsi:type="dcterms:W3CDTF">2026-09-11T05:49:20Z</dcterms:modified>
</cp:coreProperties>
</file>