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\Desktop\새 폴더\나라장터공고(26.10.1)\"/>
    </mc:Choice>
  </mc:AlternateContent>
  <xr:revisionPtr revIDLastSave="0" documentId="13_ncr:1_{6980624F-9EDD-4AF0-983E-92B80AE5D937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갑지" sheetId="1" r:id="rId1"/>
    <sheet name="공사원가계산서" sheetId="6" r:id="rId2"/>
    <sheet name="공종별집계표(기계)" sheetId="3" r:id="rId3"/>
    <sheet name="견적내역서(기계)" sheetId="4" r:id="rId4"/>
  </sheets>
  <definedNames>
    <definedName name="_xlnm._FilterDatabase" localSheetId="3" hidden="1">'견적내역서(기계)'!$A$3:$M$26</definedName>
    <definedName name="_xlnm._FilterDatabase" localSheetId="2" hidden="1">'공종별집계표(기계)'!$A$3:$M$29</definedName>
    <definedName name="_xlnm.Print_Area" localSheetId="0">갑지!$A$1:$O$25</definedName>
    <definedName name="_xlnm.Print_Area" localSheetId="3">'견적내역서(기계)'!$A$1:$M$26</definedName>
    <definedName name="_xlnm.Print_Area" localSheetId="1">공사원가계산서!$A$1:$F$30</definedName>
    <definedName name="_xlnm.Print_Area" localSheetId="2">'공종별집계표(기계)'!$A$1:$M$30</definedName>
    <definedName name="_xlnm.Print_Titles" localSheetId="3">'견적내역서(기계)'!$1:$3</definedName>
    <definedName name="_xlnm.Print_Titles" localSheetId="2">'공종별집계표(기계)'!$1:$3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0" i="3" l="1"/>
  <c r="H30" i="3"/>
  <c r="F30" i="3" l="1"/>
  <c r="L30" i="3" l="1"/>
</calcChain>
</file>

<file path=xl/sharedStrings.xml><?xml version="1.0" encoding="utf-8"?>
<sst xmlns="http://schemas.openxmlformats.org/spreadsheetml/2006/main" count="178" uniqueCount="124">
  <si>
    <r>
      <rPr>
        <b/>
        <sz val="18"/>
        <color rgb="FF000000"/>
        <rFont val="맑은 고딕"/>
        <family val="3"/>
        <charset val="129"/>
      </rPr>
      <t>견  적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내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역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서</t>
    </r>
  </si>
  <si>
    <r>
      <t>공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종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별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집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계</t>
    </r>
    <r>
      <rPr>
        <b/>
        <sz val="18"/>
        <color rgb="FF000000"/>
        <rFont val="Arial"/>
        <family val="2"/>
      </rPr>
      <t xml:space="preserve">  </t>
    </r>
    <r>
      <rPr>
        <b/>
        <sz val="18"/>
        <color rgb="FF000000"/>
        <rFont val="돋움"/>
        <family val="3"/>
        <charset val="129"/>
      </rPr>
      <t>표</t>
    </r>
  </si>
  <si>
    <t>계 약 금 액  :</t>
  </si>
  <si>
    <t>단위</t>
  </si>
  <si>
    <t>합 계</t>
  </si>
  <si>
    <t>금 액</t>
  </si>
  <si>
    <t>명칭</t>
  </si>
  <si>
    <t>재료비</t>
  </si>
  <si>
    <t>수량</t>
  </si>
  <si>
    <t/>
  </si>
  <si>
    <t>식</t>
  </si>
  <si>
    <t>\</t>
  </si>
  <si>
    <t>노무비</t>
  </si>
  <si>
    <t>규격</t>
  </si>
  <si>
    <t>경 비</t>
  </si>
  <si>
    <t>비고</t>
  </si>
  <si>
    <t xml:space="preserve">      貴下</t>
  </si>
  <si>
    <t xml:space="preserve">단 가 </t>
  </si>
  <si>
    <t>작   업   명 :  흰돌요양센터 노후 진공보일러 철거 및 가스보일러 교체·배관공사</t>
    <phoneticPr fontId="28" type="noConversion"/>
  </si>
  <si>
    <r>
      <rPr>
        <b/>
        <sz val="9"/>
        <color rgb="FF000000"/>
        <rFont val="Segoe UI Symbol"/>
        <family val="2"/>
      </rPr>
      <t>■</t>
    </r>
    <r>
      <rPr>
        <b/>
        <sz val="9"/>
        <color rgb="FF000000"/>
        <rFont val="Ariel Black"/>
      </rPr>
      <t xml:space="preserve"> </t>
    </r>
    <r>
      <rPr>
        <b/>
        <sz val="9"/>
        <color rgb="FF000000"/>
        <rFont val="맑은 고딕"/>
        <family val="3"/>
        <charset val="129"/>
      </rPr>
      <t>흰돌요양센터</t>
    </r>
    <r>
      <rPr>
        <b/>
        <sz val="9"/>
        <color rgb="FF000000"/>
        <rFont val="Ariel Black"/>
        <family val="3"/>
      </rPr>
      <t xml:space="preserve"> </t>
    </r>
    <r>
      <rPr>
        <b/>
        <sz val="9"/>
        <color rgb="FF000000"/>
        <rFont val="맑은 고딕"/>
        <family val="3"/>
        <charset val="129"/>
      </rPr>
      <t>노후</t>
    </r>
    <r>
      <rPr>
        <b/>
        <sz val="9"/>
        <color rgb="FF000000"/>
        <rFont val="Ariel Black"/>
        <family val="3"/>
      </rPr>
      <t xml:space="preserve"> </t>
    </r>
    <r>
      <rPr>
        <b/>
        <sz val="9"/>
        <color rgb="FF000000"/>
        <rFont val="맑은 고딕"/>
        <family val="3"/>
        <charset val="129"/>
      </rPr>
      <t>진공보일러</t>
    </r>
    <r>
      <rPr>
        <b/>
        <sz val="9"/>
        <color rgb="FF000000"/>
        <rFont val="Ariel Black"/>
        <family val="3"/>
      </rPr>
      <t xml:space="preserve"> </t>
    </r>
    <r>
      <rPr>
        <b/>
        <sz val="9"/>
        <color rgb="FF000000"/>
        <rFont val="맑은 고딕"/>
        <family val="3"/>
        <charset val="129"/>
      </rPr>
      <t>철거</t>
    </r>
    <r>
      <rPr>
        <b/>
        <sz val="9"/>
        <color rgb="FF000000"/>
        <rFont val="Ariel Black"/>
        <family val="3"/>
      </rPr>
      <t xml:space="preserve"> </t>
    </r>
    <r>
      <rPr>
        <b/>
        <sz val="9"/>
        <color rgb="FF000000"/>
        <rFont val="맑은 고딕"/>
        <family val="3"/>
        <charset val="129"/>
      </rPr>
      <t>및</t>
    </r>
    <r>
      <rPr>
        <b/>
        <sz val="9"/>
        <color rgb="FF000000"/>
        <rFont val="Ariel Black"/>
        <family val="3"/>
      </rPr>
      <t xml:space="preserve"> </t>
    </r>
    <r>
      <rPr>
        <b/>
        <sz val="9"/>
        <color rgb="FF000000"/>
        <rFont val="맑은 고딕"/>
        <family val="3"/>
        <charset val="129"/>
      </rPr>
      <t>가스보일러</t>
    </r>
    <r>
      <rPr>
        <b/>
        <sz val="9"/>
        <color rgb="FF000000"/>
        <rFont val="Ariel Black"/>
        <family val="3"/>
      </rPr>
      <t xml:space="preserve"> 
    </t>
    </r>
    <r>
      <rPr>
        <b/>
        <sz val="9"/>
        <color rgb="FF000000"/>
        <rFont val="맑은 고딕"/>
        <family val="3"/>
        <charset val="129"/>
      </rPr>
      <t>교체</t>
    </r>
    <r>
      <rPr>
        <b/>
        <sz val="9"/>
        <color rgb="FF000000"/>
        <rFont val="Ariel Black"/>
        <family val="3"/>
      </rPr>
      <t>·</t>
    </r>
    <r>
      <rPr>
        <b/>
        <sz val="9"/>
        <color rgb="FF000000"/>
        <rFont val="맑은 고딕"/>
        <family val="3"/>
        <charset val="129"/>
      </rPr>
      <t>배관공사</t>
    </r>
    <phoneticPr fontId="28" type="noConversion"/>
  </si>
  <si>
    <t>■ 흰돌요양센터 노후 진공보일러 철거
    및 가스보일러</t>
    <phoneticPr fontId="28" type="noConversion"/>
  </si>
  <si>
    <t>콘덴싱가스온수기</t>
    <phoneticPr fontId="28" type="noConversion"/>
  </si>
  <si>
    <r>
      <t>N</t>
    </r>
    <r>
      <rPr>
        <sz val="11"/>
        <color rgb="FF000000"/>
        <rFont val="맑은 고딕"/>
        <family val="3"/>
        <charset val="129"/>
      </rPr>
      <t>PW-48KS LNG/FE</t>
    </r>
    <phoneticPr fontId="28" type="noConversion"/>
  </si>
  <si>
    <t>EA</t>
    <phoneticPr fontId="28" type="noConversion"/>
  </si>
  <si>
    <t>콘덴싱가스보일러</t>
    <phoneticPr fontId="28" type="noConversion"/>
  </si>
  <si>
    <r>
      <t>N</t>
    </r>
    <r>
      <rPr>
        <sz val="11"/>
        <color rgb="FF000000"/>
        <rFont val="맑은 고딕"/>
        <family val="3"/>
        <charset val="129"/>
      </rPr>
      <t>CB790-45LS LNG/FE</t>
    </r>
    <phoneticPr fontId="28" type="noConversion"/>
  </si>
  <si>
    <r>
      <t xml:space="preserve">난방 </t>
    </r>
    <r>
      <rPr>
        <sz val="11"/>
        <color rgb="FF000000"/>
        <rFont val="맑은 고딕"/>
        <family val="3"/>
        <charset val="129"/>
      </rPr>
      <t>back to back 모듈러</t>
    </r>
    <phoneticPr fontId="28" type="noConversion"/>
  </si>
  <si>
    <t>5대용</t>
    <phoneticPr fontId="28" type="noConversion"/>
  </si>
  <si>
    <r>
      <t xml:space="preserve">난방 </t>
    </r>
    <r>
      <rPr>
        <sz val="11"/>
        <color rgb="FF000000"/>
        <rFont val="맑은 고딕"/>
        <family val="3"/>
        <charset val="129"/>
      </rPr>
      <t>순환펌프 1차측</t>
    </r>
    <phoneticPr fontId="28" type="noConversion"/>
  </si>
  <si>
    <r>
      <t>N</t>
    </r>
    <r>
      <rPr>
        <sz val="11"/>
        <color rgb="FF000000"/>
        <rFont val="맑은 고딕"/>
        <family val="3"/>
        <charset val="129"/>
      </rPr>
      <t>GPD25-12S</t>
    </r>
    <phoneticPr fontId="28" type="noConversion"/>
  </si>
  <si>
    <t>캐스케이드 제어판넬</t>
    <phoneticPr fontId="28" type="noConversion"/>
  </si>
  <si>
    <r>
      <t xml:space="preserve">콘트롤러 </t>
    </r>
    <r>
      <rPr>
        <sz val="11"/>
        <color rgb="FF000000"/>
        <rFont val="맑은 고딕"/>
        <family val="3"/>
        <charset val="129"/>
      </rPr>
      <t>NCC</t>
    </r>
    <phoneticPr fontId="28" type="noConversion"/>
  </si>
  <si>
    <t>온수탱크 제어판넬</t>
    <phoneticPr fontId="28" type="noConversion"/>
  </si>
  <si>
    <t>디지털 방식</t>
    <phoneticPr fontId="28" type="noConversion"/>
  </si>
  <si>
    <r>
      <t>S</t>
    </r>
    <r>
      <rPr>
        <sz val="11"/>
        <color rgb="FF000000"/>
        <rFont val="맑은 고딕"/>
        <family val="3"/>
        <charset val="129"/>
      </rPr>
      <t>US 단관 연도 설치 200A(급탕용)</t>
    </r>
    <phoneticPr fontId="28" type="noConversion"/>
  </si>
  <si>
    <t>복합배기통 연도</t>
    <phoneticPr fontId="28" type="noConversion"/>
  </si>
  <si>
    <t>코어작업
포함</t>
    <phoneticPr fontId="28" type="noConversion"/>
  </si>
  <si>
    <t>SUS 단관 연도 설치 200A(난방용)</t>
    <phoneticPr fontId="28" type="noConversion"/>
  </si>
  <si>
    <r>
      <t>3</t>
    </r>
    <r>
      <rPr>
        <sz val="11"/>
        <color rgb="FF000000"/>
        <rFont val="돋움"/>
        <family val="3"/>
        <charset val="129"/>
      </rPr>
      <t>대용</t>
    </r>
    <phoneticPr fontId="28" type="noConversion"/>
  </si>
  <si>
    <t>SUS 단관 연도 설치 150A(난방용)</t>
    <phoneticPr fontId="28" type="noConversion"/>
  </si>
  <si>
    <r>
      <t>2</t>
    </r>
    <r>
      <rPr>
        <sz val="11"/>
        <color rgb="FF000000"/>
        <rFont val="돋움"/>
        <family val="3"/>
        <charset val="129"/>
      </rPr>
      <t>대용</t>
    </r>
    <phoneticPr fontId="28" type="noConversion"/>
  </si>
  <si>
    <t>온수탱크 순환펌프</t>
    <phoneticPr fontId="28" type="noConversion"/>
  </si>
  <si>
    <t>PH-300M</t>
    <phoneticPr fontId="28" type="noConversion"/>
  </si>
  <si>
    <r>
      <t>L</t>
    </r>
    <r>
      <rPr>
        <sz val="11"/>
        <color rgb="FF000000"/>
        <rFont val="맑은 고딕"/>
        <family val="3"/>
        <charset val="129"/>
      </rPr>
      <t>ow loss 헤더</t>
    </r>
    <phoneticPr fontId="28" type="noConversion"/>
  </si>
  <si>
    <t>80*65A</t>
    <phoneticPr fontId="28" type="noConversion"/>
  </si>
  <si>
    <r>
      <t>난방 헤더</t>
    </r>
    <r>
      <rPr>
        <sz val="11"/>
        <color rgb="FF000000"/>
        <rFont val="맑은 고딕"/>
        <family val="3"/>
        <charset val="129"/>
      </rPr>
      <t xml:space="preserve"> 제작</t>
    </r>
    <phoneticPr fontId="28" type="noConversion"/>
  </si>
  <si>
    <r>
      <t>S</t>
    </r>
    <r>
      <rPr>
        <sz val="11"/>
        <color rgb="FF000000"/>
        <rFont val="맑은 고딕"/>
        <family val="3"/>
        <charset val="129"/>
      </rPr>
      <t>US 150A</t>
    </r>
    <phoneticPr fontId="28" type="noConversion"/>
  </si>
  <si>
    <r>
      <t xml:space="preserve">밀폐식팽창탱크 </t>
    </r>
    <r>
      <rPr>
        <sz val="11"/>
        <color rgb="FF000000"/>
        <rFont val="맑은 고딕"/>
        <family val="3"/>
        <charset val="129"/>
      </rPr>
      <t>(난방용)</t>
    </r>
    <phoneticPr fontId="28" type="noConversion"/>
  </si>
  <si>
    <r>
      <t>3</t>
    </r>
    <r>
      <rPr>
        <sz val="11"/>
        <color rgb="FF000000"/>
        <rFont val="맑은 고딕"/>
        <family val="3"/>
        <charset val="129"/>
      </rPr>
      <t>00L</t>
    </r>
    <phoneticPr fontId="28" type="noConversion"/>
  </si>
  <si>
    <t>배관부속 자재비</t>
    <phoneticPr fontId="28" type="noConversion"/>
  </si>
  <si>
    <t>SU 80A,60A,50A,25A,20A,15A</t>
    <phoneticPr fontId="28" type="noConversion"/>
  </si>
  <si>
    <r>
      <t>보온 및</t>
    </r>
    <r>
      <rPr>
        <sz val="11"/>
        <color rgb="FF000000"/>
        <rFont val="맑은 고딕"/>
        <family val="3"/>
        <charset val="129"/>
      </rPr>
      <t xml:space="preserve"> 공과잡비</t>
    </r>
    <phoneticPr fontId="28" type="noConversion"/>
  </si>
  <si>
    <r>
      <t>아티론 보온</t>
    </r>
    <r>
      <rPr>
        <sz val="11"/>
        <color rgb="FF000000"/>
        <rFont val="맑은 고딕"/>
        <family val="3"/>
        <charset val="129"/>
      </rPr>
      <t xml:space="preserve"> 20T</t>
    </r>
    <phoneticPr fontId="28" type="noConversion"/>
  </si>
  <si>
    <t>공사노무비</t>
    <phoneticPr fontId="28" type="noConversion"/>
  </si>
  <si>
    <r>
      <rPr>
        <sz val="11"/>
        <color rgb="FF000000"/>
        <rFont val="돋움"/>
        <family val="3"/>
        <charset val="129"/>
      </rPr>
      <t>보일러공</t>
    </r>
    <r>
      <rPr>
        <sz val="11"/>
        <color rgb="FF000000"/>
        <rFont val="Ariel Black"/>
      </rPr>
      <t>,</t>
    </r>
    <r>
      <rPr>
        <sz val="11"/>
        <color rgb="FF000000"/>
        <rFont val="돋움"/>
        <family val="3"/>
        <charset val="129"/>
      </rPr>
      <t>연도공</t>
    </r>
    <r>
      <rPr>
        <sz val="11"/>
        <color rgb="FF000000"/>
        <rFont val="Ariel Black"/>
      </rPr>
      <t>,</t>
    </r>
    <r>
      <rPr>
        <sz val="11"/>
        <color rgb="FF000000"/>
        <rFont val="돋움"/>
        <family val="3"/>
        <charset val="129"/>
      </rPr>
      <t>전기배선공</t>
    </r>
    <phoneticPr fontId="28" type="noConversion"/>
  </si>
  <si>
    <r>
      <rPr>
        <sz val="11"/>
        <color rgb="FF000000"/>
        <rFont val="돋움"/>
        <family val="3"/>
        <charset val="129"/>
      </rPr>
      <t>가스배관</t>
    </r>
    <r>
      <rPr>
        <sz val="11"/>
        <color rgb="FF000000"/>
        <rFont val="Ariel Black"/>
      </rPr>
      <t xml:space="preserve"> </t>
    </r>
    <r>
      <rPr>
        <sz val="11"/>
        <color rgb="FF000000"/>
        <rFont val="돋움"/>
        <family val="3"/>
        <charset val="129"/>
      </rPr>
      <t>공사</t>
    </r>
    <r>
      <rPr>
        <sz val="11"/>
        <color rgb="FF000000"/>
        <rFont val="Ariel Black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Ariel Black"/>
      </rPr>
      <t xml:space="preserve"> </t>
    </r>
    <r>
      <rPr>
        <sz val="11"/>
        <color rgb="FF000000"/>
        <rFont val="돋움"/>
        <family val="3"/>
        <charset val="129"/>
      </rPr>
      <t>검사</t>
    </r>
    <phoneticPr fontId="28" type="noConversion"/>
  </si>
  <si>
    <r>
      <t>1</t>
    </r>
    <r>
      <rPr>
        <sz val="11"/>
        <color rgb="FF000000"/>
        <rFont val="돋움"/>
        <family val="3"/>
        <charset val="129"/>
      </rPr>
      <t>종</t>
    </r>
    <r>
      <rPr>
        <sz val="11"/>
        <color rgb="FF000000"/>
        <rFont val="Ariel Black"/>
      </rPr>
      <t xml:space="preserve"> </t>
    </r>
    <r>
      <rPr>
        <sz val="11"/>
        <color rgb="FF000000"/>
        <rFont val="돋움"/>
        <family val="3"/>
        <charset val="129"/>
      </rPr>
      <t>업체</t>
    </r>
    <phoneticPr fontId="28" type="noConversion"/>
  </si>
  <si>
    <t>소     계</t>
    <phoneticPr fontId="28" type="noConversion"/>
  </si>
  <si>
    <t>계</t>
    <phoneticPr fontId="28" type="noConversion"/>
  </si>
  <si>
    <t>견  적  내  역  서</t>
    <phoneticPr fontId="28" type="noConversion"/>
  </si>
  <si>
    <t>흰 돌 요 양 센 터</t>
    <phoneticPr fontId="28" type="noConversion"/>
  </si>
  <si>
    <t>*부가세 포함.</t>
    <phoneticPr fontId="28" type="noConversion"/>
  </si>
  <si>
    <r>
      <rPr>
        <b/>
        <sz val="12"/>
        <color rgb="FF000000"/>
        <rFont val="굴림"/>
        <family val="3"/>
        <charset val="129"/>
      </rPr>
      <t xml:space="preserve"> 2026 년   10 월  1 일   </t>
    </r>
    <r>
      <rPr>
        <sz val="12"/>
        <color rgb="FF000000"/>
        <rFont val="굴림"/>
        <family val="3"/>
        <charset val="129"/>
      </rPr>
      <t xml:space="preserve">         </t>
    </r>
    <phoneticPr fontId="28" type="noConversion"/>
  </si>
  <si>
    <t>공   사   원   가   계   산   서(기계)</t>
    <phoneticPr fontId="42" type="noConversion"/>
  </si>
  <si>
    <t>[공사명] 흰돌요양센터 노후 진공보일러 철거 및 가스보일러 교체·배관공사</t>
    <phoneticPr fontId="42" type="noConversion"/>
  </si>
  <si>
    <r>
      <t xml:space="preserve">        </t>
    </r>
    <r>
      <rPr>
        <b/>
        <sz val="11"/>
        <rFont val="새굴림"/>
        <family val="1"/>
        <charset val="129"/>
      </rPr>
      <t>공사기간 : 15 일</t>
    </r>
    <phoneticPr fontId="28" type="noConversion"/>
  </si>
  <si>
    <t xml:space="preserve">  금                액</t>
  </si>
  <si>
    <t xml:space="preserve"> 구    성    비 (%)</t>
  </si>
  <si>
    <t xml:space="preserve"> 비         고</t>
  </si>
  <si>
    <t>재   료   비</t>
    <phoneticPr fontId="42" type="noConversion"/>
  </si>
  <si>
    <t>직 접 재 료 비</t>
    <phoneticPr fontId="42" type="noConversion"/>
  </si>
  <si>
    <t>순</t>
  </si>
  <si>
    <t>작업설,부산물등</t>
    <phoneticPr fontId="42" type="noConversion"/>
  </si>
  <si>
    <t xml:space="preserve"> [소              계]</t>
    <phoneticPr fontId="42" type="noConversion"/>
  </si>
  <si>
    <t>노  무  비</t>
    <phoneticPr fontId="42" type="noConversion"/>
  </si>
  <si>
    <t>직 접 노 무 비</t>
    <phoneticPr fontId="42" type="noConversion"/>
  </si>
  <si>
    <t>공</t>
    <phoneticPr fontId="42" type="noConversion"/>
  </si>
  <si>
    <t>간 접 노 무 비</t>
    <phoneticPr fontId="42" type="noConversion"/>
  </si>
  <si>
    <t xml:space="preserve">  직접노무비의 10.5%</t>
    <phoneticPr fontId="42" type="noConversion"/>
  </si>
  <si>
    <t>모든공사 적용</t>
  </si>
  <si>
    <t>경       비</t>
    <phoneticPr fontId="42" type="noConversion"/>
  </si>
  <si>
    <t>기  계   경  비</t>
    <phoneticPr fontId="42" type="noConversion"/>
  </si>
  <si>
    <t>사</t>
    <phoneticPr fontId="42" type="noConversion"/>
  </si>
  <si>
    <t>고 용 보 험 료</t>
    <phoneticPr fontId="42" type="noConversion"/>
  </si>
  <si>
    <t xml:space="preserve">  노무비의0.90%</t>
    <phoneticPr fontId="42" type="noConversion"/>
  </si>
  <si>
    <t xml:space="preserve"> </t>
  </si>
  <si>
    <t>산 재 보 험 료</t>
    <phoneticPr fontId="42" type="noConversion"/>
  </si>
  <si>
    <t xml:space="preserve">  노무비의3.56%</t>
    <phoneticPr fontId="42" type="noConversion"/>
  </si>
  <si>
    <t>국민건강보험료</t>
    <phoneticPr fontId="42" type="noConversion"/>
  </si>
  <si>
    <t xml:space="preserve">  직접노무비의3.595%</t>
    <phoneticPr fontId="42" type="noConversion"/>
  </si>
  <si>
    <t>공사기간 1개월 이상 적용</t>
  </si>
  <si>
    <t>원</t>
    <phoneticPr fontId="42" type="noConversion"/>
  </si>
  <si>
    <t>국민연금보험료</t>
    <phoneticPr fontId="42" type="noConversion"/>
  </si>
  <si>
    <t xml:space="preserve">  직접노무비의4.75%</t>
    <phoneticPr fontId="42" type="noConversion"/>
  </si>
  <si>
    <t>퇴직공제부금비</t>
    <phoneticPr fontId="42" type="noConversion"/>
  </si>
  <si>
    <t xml:space="preserve">  직접노무비의2.3%</t>
    <phoneticPr fontId="42" type="noConversion"/>
  </si>
  <si>
    <t>추정금액 1억원 이상 적용</t>
    <phoneticPr fontId="49" type="noConversion"/>
  </si>
  <si>
    <t>노인장기요양보험료</t>
    <phoneticPr fontId="42" type="noConversion"/>
  </si>
  <si>
    <t xml:space="preserve">  건강보험료의13.14%</t>
    <phoneticPr fontId="42" type="noConversion"/>
  </si>
  <si>
    <t>산업안전보건관리비</t>
    <phoneticPr fontId="42" type="noConversion"/>
  </si>
  <si>
    <t xml:space="preserve">  (재료비+직노)*1.25%</t>
    <phoneticPr fontId="42" type="noConversion"/>
  </si>
  <si>
    <t>추정금액 2천만원 이상 적용</t>
    <phoneticPr fontId="50" type="noConversion"/>
  </si>
  <si>
    <t xml:space="preserve">   </t>
  </si>
  <si>
    <t>기  타   경  비</t>
    <phoneticPr fontId="42" type="noConversion"/>
  </si>
  <si>
    <t xml:space="preserve">  (재료비+노무비)*4.6%</t>
    <phoneticPr fontId="42" type="noConversion"/>
  </si>
  <si>
    <t>가</t>
    <phoneticPr fontId="42" type="noConversion"/>
  </si>
  <si>
    <t>환 경 보 전 비</t>
    <phoneticPr fontId="42" type="noConversion"/>
  </si>
  <si>
    <t xml:space="preserve">  (재료비+직노+산출경비)*0.3%</t>
    <phoneticPr fontId="42" type="noConversion"/>
  </si>
  <si>
    <t>하도급지급보증발급수수료</t>
    <phoneticPr fontId="42" type="noConversion"/>
  </si>
  <si>
    <t xml:space="preserve">  (재료비+직노+산출경비)*0.081%</t>
    <phoneticPr fontId="42" type="noConversion"/>
  </si>
  <si>
    <t>전문공사 적용제외</t>
    <phoneticPr fontId="50" type="noConversion"/>
  </si>
  <si>
    <t>건설기계대여대금 지급보증액 발급금액</t>
    <phoneticPr fontId="42" type="noConversion"/>
  </si>
  <si>
    <t xml:space="preserve">  (재료비+직노+산출경비)*0.1%</t>
    <phoneticPr fontId="42" type="noConversion"/>
  </si>
  <si>
    <t>계</t>
  </si>
  <si>
    <t>일    반   관    리   비</t>
    <phoneticPr fontId="42" type="noConversion"/>
  </si>
  <si>
    <t xml:space="preserve">  계의5.5%</t>
    <phoneticPr fontId="42" type="noConversion"/>
  </si>
  <si>
    <t>이                       윤</t>
    <phoneticPr fontId="42" type="noConversion"/>
  </si>
  <si>
    <t xml:space="preserve">  (노무비+경비+일반관리비)*2.02%</t>
    <phoneticPr fontId="42" type="noConversion"/>
  </si>
  <si>
    <t>공      급      가     액</t>
    <phoneticPr fontId="42" type="noConversion"/>
  </si>
  <si>
    <t xml:space="preserve">  천단위 절사</t>
    <phoneticPr fontId="28" type="noConversion"/>
  </si>
  <si>
    <t>부   가    가    치   세</t>
    <phoneticPr fontId="42" type="noConversion"/>
  </si>
  <si>
    <t xml:space="preserve"> (공급가액)*10%</t>
    <phoneticPr fontId="42" type="noConversion"/>
  </si>
  <si>
    <t>도      급      가     액</t>
    <phoneticPr fontId="42" type="noConversion"/>
  </si>
  <si>
    <t>결      정      가     액</t>
    <phoneticPr fontId="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</si>
</sst>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43" formatCode="_-* #,##0.00_-;\-* #,##0.00_-;_-* &quot;-&quot;??_-;_-@_-"/>
    <numFmt numFmtId="176" formatCode="General;\-General\,&quot;&quot;;@"/>
    <numFmt numFmtId="177" formatCode="#,###.#######;\-#,###.#######;&quot;&quot;;@"/>
    <numFmt numFmtId="178" formatCode="#,##0_ "/>
    <numFmt numFmtId="179" formatCode="[DBNum4]&quot;일&quot;&quot;금&quot;[$-412]General&quot;원&quot;&quot;정&quot;"/>
    <numFmt numFmtId="180" formatCode="#,##0_);[Red]\(#,##0\)"/>
  </numFmts>
  <fonts count="57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u/>
      <sz val="6.55"/>
      <color rgb="FF0000FF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9"/>
      <color rgb="FF000000"/>
      <name val="Ariel Black"/>
    </font>
    <font>
      <b/>
      <sz val="9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9"/>
      <color rgb="FF000000"/>
      <name val="Ariel Black"/>
    </font>
    <font>
      <sz val="9"/>
      <color rgb="FF000000"/>
      <name val="돋움"/>
      <family val="3"/>
      <charset val="129"/>
    </font>
    <font>
      <sz val="9"/>
      <color rgb="FF000000"/>
      <name val="Arial"/>
      <family val="2"/>
    </font>
    <font>
      <sz val="11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Ariel Black"/>
    </font>
    <font>
      <sz val="11"/>
      <color rgb="FF000000"/>
      <name val="Arial"/>
      <family val="2"/>
    </font>
    <font>
      <sz val="11"/>
      <color rgb="FF000000"/>
      <name val="Ariel Black"/>
    </font>
    <font>
      <sz val="9"/>
      <color rgb="FF000000"/>
      <name val="맑은 고딕"/>
      <family val="3"/>
      <charset val="129"/>
    </font>
    <font>
      <b/>
      <sz val="18"/>
      <color rgb="FF000000"/>
      <name val="돋움"/>
      <family val="3"/>
      <charset val="129"/>
    </font>
    <font>
      <b/>
      <sz val="18"/>
      <color rgb="FF000000"/>
      <name val="Arial"/>
      <family val="2"/>
    </font>
    <font>
      <b/>
      <sz val="18"/>
      <color rgb="FF000000"/>
      <name val="맑은 고딕"/>
      <family val="3"/>
      <charset val="129"/>
    </font>
    <font>
      <b/>
      <sz val="9"/>
      <color rgb="FF000000"/>
      <name val="Segoe UI Symbol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</font>
    <font>
      <b/>
      <sz val="9"/>
      <color rgb="FF000000"/>
      <name val="Ariel Black"/>
      <family val="3"/>
    </font>
    <font>
      <b/>
      <sz val="9"/>
      <color rgb="FF000000"/>
      <name val="Ariel Black"/>
      <family val="2"/>
    </font>
    <font>
      <b/>
      <sz val="14"/>
      <color rgb="FF000000"/>
      <name val="굴림"/>
      <family val="3"/>
      <charset val="129"/>
    </font>
    <font>
      <b/>
      <u val="double"/>
      <sz val="20"/>
      <color rgb="FF000000"/>
      <name val="굴림"/>
      <family val="3"/>
      <charset val="129"/>
    </font>
    <font>
      <b/>
      <u/>
      <sz val="12"/>
      <color rgb="FF000000"/>
      <name val="굴림"/>
      <family val="3"/>
      <charset val="129"/>
    </font>
    <font>
      <u/>
      <sz val="11"/>
      <color rgb="FF000000"/>
      <name val="굴림"/>
      <family val="3"/>
      <charset val="129"/>
    </font>
    <font>
      <b/>
      <u/>
      <sz val="12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u/>
      <sz val="12"/>
      <color rgb="FF000000"/>
      <name val="굴림"/>
      <family val="3"/>
      <charset val="129"/>
    </font>
    <font>
      <b/>
      <u val="doubleAccounting"/>
      <sz val="18"/>
      <name val="휴먼모음T"/>
      <family val="1"/>
      <charset val="129"/>
    </font>
    <font>
      <sz val="12"/>
      <name val="바탕체"/>
      <family val="1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b/>
      <sz val="12"/>
      <name val="새굴림"/>
      <family val="1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12"/>
      <name val="새굴림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rgb="FF000000"/>
      <name val="Arial"/>
      <family val="2"/>
    </font>
    <font>
      <sz val="10"/>
      <name val="새굴림"/>
      <family val="1"/>
      <charset val="129"/>
    </font>
    <font>
      <sz val="15"/>
      <color rgb="FF000000"/>
      <name val="Arial"/>
      <family val="2"/>
    </font>
    <font>
      <sz val="11"/>
      <color rgb="FF000000"/>
      <name val="Courier New"/>
      <family val="3"/>
    </font>
    <font>
      <sz val="12"/>
      <color rgb="FF000000"/>
      <name val="Arial"/>
      <family val="2"/>
    </font>
    <font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41" fontId="27" fillId="0" borderId="0">
      <alignment vertical="center"/>
    </xf>
    <xf numFmtId="0" fontId="3" fillId="0" borderId="0"/>
    <xf numFmtId="0" fontId="4" fillId="0" borderId="0">
      <alignment vertical="top"/>
      <protection locked="0"/>
    </xf>
    <xf numFmtId="0" fontId="29" fillId="0" borderId="0"/>
    <xf numFmtId="43" fontId="29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2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176" fontId="7" fillId="0" borderId="2" xfId="0" applyNumberFormat="1" applyFont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>
      <alignment vertical="center"/>
    </xf>
    <xf numFmtId="3" fontId="7" fillId="0" borderId="2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176" fontId="10" fillId="0" borderId="2" xfId="0" applyNumberFormat="1" applyFont="1" applyBorder="1">
      <alignment vertical="center"/>
    </xf>
    <xf numFmtId="176" fontId="11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>
      <alignment vertical="center"/>
    </xf>
    <xf numFmtId="3" fontId="10" fillId="0" borderId="2" xfId="0" applyNumberFormat="1" applyFont="1" applyBorder="1">
      <alignment vertical="center"/>
    </xf>
    <xf numFmtId="176" fontId="10" fillId="0" borderId="2" xfId="0" applyNumberFormat="1" applyFont="1" applyBorder="1" applyAlignment="1">
      <alignment horizontal="center" vertical="center"/>
    </xf>
    <xf numFmtId="3" fontId="12" fillId="0" borderId="1" xfId="0" applyNumberFormat="1" applyFont="1" applyBorder="1">
      <alignment vertical="center"/>
    </xf>
    <xf numFmtId="176" fontId="10" fillId="0" borderId="1" xfId="0" applyNumberFormat="1" applyFont="1" applyBorder="1">
      <alignment vertical="center"/>
    </xf>
    <xf numFmtId="176" fontId="10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13" fillId="0" borderId="3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5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8" xfId="0" applyFont="1" applyBorder="1" applyAlignment="1"/>
    <xf numFmtId="0" fontId="14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15" fillId="0" borderId="0" xfId="0" applyFont="1">
      <alignment vertical="center"/>
    </xf>
    <xf numFmtId="41" fontId="14" fillId="0" borderId="6" xfId="1" applyFont="1" applyBorder="1" applyAlignment="1">
      <alignment horizontal="left"/>
    </xf>
    <xf numFmtId="41" fontId="14" fillId="0" borderId="7" xfId="1" applyFont="1" applyBorder="1" applyAlignment="1"/>
    <xf numFmtId="41" fontId="15" fillId="0" borderId="0" xfId="1" applyFont="1" applyAlignment="1"/>
    <xf numFmtId="0" fontId="13" fillId="0" borderId="6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3" fillId="0" borderId="8" xfId="0" applyFont="1" applyBorder="1">
      <alignment vertical="center"/>
    </xf>
    <xf numFmtId="0" fontId="13" fillId="0" borderId="10" xfId="0" applyFont="1" applyBorder="1">
      <alignment vertical="center"/>
    </xf>
    <xf numFmtId="0" fontId="4" fillId="0" borderId="0" xfId="3" applyAlignment="1" applyProtection="1">
      <alignment vertical="center"/>
    </xf>
    <xf numFmtId="176" fontId="19" fillId="0" borderId="1" xfId="0" applyNumberFormat="1" applyFont="1" applyBorder="1">
      <alignment vertical="center"/>
    </xf>
    <xf numFmtId="177" fontId="19" fillId="0" borderId="1" xfId="0" applyNumberFormat="1" applyFont="1" applyBorder="1">
      <alignment vertical="center"/>
    </xf>
    <xf numFmtId="3" fontId="19" fillId="0" borderId="1" xfId="0" applyNumberFormat="1" applyFont="1" applyBorder="1">
      <alignment vertical="center"/>
    </xf>
    <xf numFmtId="176" fontId="19" fillId="0" borderId="1" xfId="0" applyNumberFormat="1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3" fontId="20" fillId="0" borderId="1" xfId="0" applyNumberFormat="1" applyFont="1" applyBorder="1">
      <alignment vertical="center"/>
    </xf>
    <xf numFmtId="176" fontId="21" fillId="0" borderId="1" xfId="0" applyNumberFormat="1" applyFont="1" applyBorder="1" applyAlignment="1">
      <alignment horizontal="center" vertical="center" shrinkToFit="1"/>
    </xf>
    <xf numFmtId="176" fontId="21" fillId="0" borderId="1" xfId="0" applyNumberFormat="1" applyFont="1" applyBorder="1">
      <alignment vertical="center"/>
    </xf>
    <xf numFmtId="177" fontId="21" fillId="0" borderId="1" xfId="0" applyNumberFormat="1" applyFont="1" applyBorder="1">
      <alignment vertical="center"/>
    </xf>
    <xf numFmtId="176" fontId="22" fillId="0" borderId="2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8" fontId="0" fillId="2" borderId="1" xfId="0" applyNumberFormat="1" applyFill="1" applyBorder="1">
      <alignment vertical="center"/>
    </xf>
    <xf numFmtId="3" fontId="20" fillId="2" borderId="1" xfId="0" applyNumberFormat="1" applyFont="1" applyFill="1" applyBorder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 wrapText="1" shrinkToFit="1"/>
    </xf>
    <xf numFmtId="176" fontId="33" fillId="0" borderId="2" xfId="0" applyNumberFormat="1" applyFont="1" applyBorder="1" applyAlignment="1">
      <alignment vertical="center" wrapText="1"/>
    </xf>
    <xf numFmtId="176" fontId="18" fillId="0" borderId="1" xfId="0" applyNumberFormat="1" applyFont="1" applyBorder="1" applyAlignment="1">
      <alignment vertical="center" wrapText="1"/>
    </xf>
    <xf numFmtId="178" fontId="27" fillId="0" borderId="1" xfId="0" applyNumberFormat="1" applyFont="1" applyBorder="1" applyAlignment="1">
      <alignment vertical="center" wrapText="1"/>
    </xf>
    <xf numFmtId="178" fontId="27" fillId="0" borderId="1" xfId="0" quotePrefix="1" applyNumberFormat="1" applyFont="1" applyBorder="1">
      <alignment vertical="center"/>
    </xf>
    <xf numFmtId="178" fontId="27" fillId="0" borderId="1" xfId="0" applyNumberFormat="1" applyFont="1" applyBorder="1">
      <alignment vertical="center"/>
    </xf>
    <xf numFmtId="176" fontId="27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horizontal="center" vertical="center" wrapText="1" shrinkToFit="1"/>
    </xf>
    <xf numFmtId="0" fontId="13" fillId="0" borderId="7" xfId="0" applyFont="1" applyBorder="1" applyAlignment="1"/>
    <xf numFmtId="0" fontId="36" fillId="0" borderId="7" xfId="0" applyFont="1" applyBorder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41" fontId="14" fillId="0" borderId="0" xfId="1" applyFont="1" applyAlignment="1"/>
    <xf numFmtId="0" fontId="38" fillId="0" borderId="0" xfId="1" applyNumberFormat="1" applyFont="1" applyAlignment="1"/>
    <xf numFmtId="0" fontId="39" fillId="0" borderId="0" xfId="2" applyFont="1" applyAlignment="1">
      <alignment horizontal="right" vertical="center" shrinkToFit="1"/>
    </xf>
    <xf numFmtId="0" fontId="16" fillId="0" borderId="0" xfId="1" applyNumberFormat="1" applyFont="1" applyAlignment="1"/>
    <xf numFmtId="0" fontId="13" fillId="0" borderId="0" xfId="2" applyFont="1" applyAlignment="1">
      <alignment horizontal="right" vertical="center" shrinkToFit="1"/>
    </xf>
    <xf numFmtId="41" fontId="13" fillId="0" borderId="0" xfId="1" applyFont="1" applyAlignment="1"/>
    <xf numFmtId="0" fontId="16" fillId="0" borderId="0" xfId="0" applyFont="1">
      <alignment vertical="center"/>
    </xf>
    <xf numFmtId="0" fontId="17" fillId="0" borderId="0" xfId="0" applyFont="1">
      <alignment vertical="center"/>
    </xf>
    <xf numFmtId="179" fontId="13" fillId="0" borderId="0" xfId="0" applyNumberFormat="1" applyFont="1">
      <alignment vertical="center"/>
    </xf>
    <xf numFmtId="0" fontId="13" fillId="0" borderId="0" xfId="0" applyFont="1" applyAlignment="1"/>
    <xf numFmtId="0" fontId="36" fillId="0" borderId="0" xfId="0" applyFont="1">
      <alignment vertical="center"/>
    </xf>
    <xf numFmtId="0" fontId="40" fillId="0" borderId="0" xfId="0" applyFont="1">
      <alignment vertical="center"/>
    </xf>
    <xf numFmtId="0" fontId="43" fillId="0" borderId="0" xfId="4" applyFont="1" applyAlignment="1">
      <alignment vertical="center"/>
    </xf>
    <xf numFmtId="0" fontId="44" fillId="0" borderId="0" xfId="4" applyFont="1" applyAlignment="1">
      <alignment vertical="center"/>
    </xf>
    <xf numFmtId="180" fontId="44" fillId="0" borderId="0" xfId="4" applyNumberFormat="1" applyFont="1" applyAlignment="1">
      <alignment horizontal="right" vertical="center"/>
    </xf>
    <xf numFmtId="0" fontId="45" fillId="0" borderId="8" xfId="4" quotePrefix="1" applyFont="1" applyBorder="1" applyAlignment="1">
      <alignment vertical="center"/>
    </xf>
    <xf numFmtId="0" fontId="46" fillId="0" borderId="0" xfId="4" applyFont="1" applyAlignment="1">
      <alignment vertical="center"/>
    </xf>
    <xf numFmtId="180" fontId="46" fillId="0" borderId="0" xfId="4" applyNumberFormat="1" applyFont="1" applyAlignment="1">
      <alignment horizontal="right" vertical="center"/>
    </xf>
    <xf numFmtId="180" fontId="48" fillId="0" borderId="16" xfId="4" applyNumberFormat="1" applyFont="1" applyBorder="1" applyAlignment="1">
      <alignment horizontal="center" vertical="center"/>
    </xf>
    <xf numFmtId="0" fontId="48" fillId="0" borderId="16" xfId="4" applyFont="1" applyBorder="1" applyAlignment="1">
      <alignment horizontal="center" vertical="center"/>
    </xf>
    <xf numFmtId="0" fontId="48" fillId="0" borderId="17" xfId="4" applyFont="1" applyBorder="1" applyAlignment="1">
      <alignment horizontal="center" vertical="center"/>
    </xf>
    <xf numFmtId="0" fontId="46" fillId="0" borderId="0" xfId="4" applyFont="1" applyAlignment="1">
      <alignment horizontal="center" vertical="center"/>
    </xf>
    <xf numFmtId="0" fontId="48" fillId="0" borderId="18" xfId="4" applyFont="1" applyBorder="1" applyAlignment="1">
      <alignment horizontal="center" vertical="center"/>
    </xf>
    <xf numFmtId="0" fontId="46" fillId="3" borderId="20" xfId="4" applyFont="1" applyFill="1" applyBorder="1" applyAlignment="1">
      <alignment horizontal="center" vertical="center"/>
    </xf>
    <xf numFmtId="180" fontId="46" fillId="3" borderId="21" xfId="5" applyNumberFormat="1" applyFont="1" applyFill="1" applyBorder="1" applyAlignment="1">
      <alignment horizontal="right" vertical="center"/>
    </xf>
    <xf numFmtId="0" fontId="46" fillId="3" borderId="21" xfId="4" applyFont="1" applyFill="1" applyBorder="1" applyAlignment="1">
      <alignment vertical="center"/>
    </xf>
    <xf numFmtId="0" fontId="46" fillId="0" borderId="22" xfId="4" applyFont="1" applyBorder="1" applyAlignment="1">
      <alignment vertical="center"/>
    </xf>
    <xf numFmtId="0" fontId="48" fillId="0" borderId="23" xfId="4" applyFont="1" applyBorder="1" applyAlignment="1">
      <alignment horizontal="center" vertical="center"/>
    </xf>
    <xf numFmtId="0" fontId="46" fillId="3" borderId="25" xfId="4" applyFont="1" applyFill="1" applyBorder="1" applyAlignment="1">
      <alignment horizontal="center" vertical="center"/>
    </xf>
    <xf numFmtId="180" fontId="46" fillId="3" borderId="1" xfId="5" applyNumberFormat="1" applyFont="1" applyFill="1" applyBorder="1" applyAlignment="1">
      <alignment horizontal="right" vertical="center"/>
    </xf>
    <xf numFmtId="180" fontId="46" fillId="3" borderId="1" xfId="4" applyNumberFormat="1" applyFont="1" applyFill="1" applyBorder="1" applyAlignment="1">
      <alignment vertical="center"/>
    </xf>
    <xf numFmtId="0" fontId="46" fillId="0" borderId="26" xfId="4" applyFont="1" applyBorder="1" applyAlignment="1">
      <alignment vertical="center"/>
    </xf>
    <xf numFmtId="0" fontId="46" fillId="3" borderId="1" xfId="4" applyFont="1" applyFill="1" applyBorder="1" applyAlignment="1">
      <alignment vertical="center"/>
    </xf>
    <xf numFmtId="0" fontId="46" fillId="4" borderId="25" xfId="4" applyFont="1" applyFill="1" applyBorder="1" applyAlignment="1">
      <alignment horizontal="center" vertical="center"/>
    </xf>
    <xf numFmtId="180" fontId="46" fillId="4" borderId="1" xfId="5" applyNumberFormat="1" applyFont="1" applyFill="1" applyBorder="1" applyAlignment="1">
      <alignment horizontal="right" vertical="center"/>
    </xf>
    <xf numFmtId="0" fontId="46" fillId="0" borderId="1" xfId="4" applyFont="1" applyBorder="1" applyAlignment="1">
      <alignment vertical="center"/>
    </xf>
    <xf numFmtId="0" fontId="46" fillId="0" borderId="25" xfId="4" applyFont="1" applyBorder="1" applyAlignment="1">
      <alignment horizontal="center" vertical="center"/>
    </xf>
    <xf numFmtId="180" fontId="46" fillId="0" borderId="1" xfId="5" applyNumberFormat="1" applyFont="1" applyBorder="1" applyAlignment="1">
      <alignment horizontal="right" vertical="center"/>
    </xf>
    <xf numFmtId="0" fontId="51" fillId="0" borderId="0" xfId="10" applyFont="1" applyAlignment="1">
      <alignment horizontal="left" vertical="center" indent="1"/>
    </xf>
    <xf numFmtId="0" fontId="52" fillId="0" borderId="25" xfId="4" applyFont="1" applyBorder="1" applyAlignment="1">
      <alignment horizontal="center" vertical="center"/>
    </xf>
    <xf numFmtId="0" fontId="52" fillId="0" borderId="26" xfId="4" applyFont="1" applyBorder="1" applyAlignment="1">
      <alignment vertical="center" wrapText="1"/>
    </xf>
    <xf numFmtId="0" fontId="53" fillId="0" borderId="0" xfId="10" applyFont="1">
      <alignment vertical="center"/>
    </xf>
    <xf numFmtId="0" fontId="46" fillId="0" borderId="25" xfId="4" applyFont="1" applyBorder="1" applyAlignment="1">
      <alignment horizontal="center" vertical="center" shrinkToFit="1"/>
    </xf>
    <xf numFmtId="0" fontId="54" fillId="0" borderId="0" xfId="10" applyFont="1">
      <alignment vertical="center"/>
    </xf>
    <xf numFmtId="0" fontId="48" fillId="0" borderId="27" xfId="4" applyFont="1" applyBorder="1" applyAlignment="1">
      <alignment horizontal="center" vertical="center"/>
    </xf>
    <xf numFmtId="0" fontId="12" fillId="0" borderId="0" xfId="10" applyFont="1">
      <alignment vertical="center"/>
    </xf>
    <xf numFmtId="0" fontId="55" fillId="0" borderId="0" xfId="10" applyFont="1" applyAlignment="1">
      <alignment horizontal="left" vertical="center" indent="1"/>
    </xf>
    <xf numFmtId="0" fontId="27" fillId="0" borderId="0" xfId="10">
      <alignment vertical="center"/>
    </xf>
    <xf numFmtId="41" fontId="46" fillId="0" borderId="26" xfId="6" applyFont="1" applyBorder="1" applyAlignment="1">
      <alignment vertical="center"/>
    </xf>
    <xf numFmtId="41" fontId="46" fillId="0" borderId="0" xfId="11" applyFont="1" applyAlignment="1">
      <alignment vertical="center"/>
    </xf>
    <xf numFmtId="180" fontId="46" fillId="0" borderId="0" xfId="4" applyNumberFormat="1" applyFont="1" applyAlignment="1">
      <alignment vertical="center"/>
    </xf>
    <xf numFmtId="180" fontId="46" fillId="0" borderId="1" xfId="5" applyNumberFormat="1" applyFont="1" applyFill="1" applyBorder="1" applyAlignment="1">
      <alignment horizontal="right" vertical="center"/>
    </xf>
    <xf numFmtId="0" fontId="46" fillId="0" borderId="29" xfId="4" applyFont="1" applyBorder="1" applyAlignment="1">
      <alignment vertical="center"/>
    </xf>
    <xf numFmtId="180" fontId="46" fillId="0" borderId="32" xfId="5" applyNumberFormat="1" applyFont="1" applyBorder="1" applyAlignment="1">
      <alignment horizontal="right" vertical="center"/>
    </xf>
    <xf numFmtId="41" fontId="46" fillId="0" borderId="31" xfId="6" applyFont="1" applyBorder="1" applyAlignment="1">
      <alignment vertical="center"/>
    </xf>
    <xf numFmtId="0" fontId="46" fillId="0" borderId="33" xfId="4" applyFont="1" applyBorder="1" applyAlignment="1">
      <alignment vertical="center"/>
    </xf>
    <xf numFmtId="180" fontId="46" fillId="0" borderId="0" xfId="11" applyNumberFormat="1" applyFont="1" applyAlignment="1">
      <alignment vertical="center"/>
    </xf>
    <xf numFmtId="9" fontId="46" fillId="0" borderId="0" xfId="12" applyFont="1" applyAlignment="1">
      <alignment vertical="center"/>
    </xf>
    <xf numFmtId="180" fontId="46" fillId="0" borderId="0" xfId="9" applyNumberFormat="1" applyFont="1" applyAlignment="1">
      <alignment horizontal="right" vertical="center"/>
    </xf>
    <xf numFmtId="0" fontId="56" fillId="0" borderId="0" xfId="4" applyFont="1" applyAlignment="1">
      <alignment vertical="center"/>
    </xf>
    <xf numFmtId="180" fontId="56" fillId="0" borderId="0" xfId="4" applyNumberFormat="1" applyFont="1" applyAlignment="1">
      <alignment horizontal="right" vertical="center"/>
    </xf>
    <xf numFmtId="0" fontId="14" fillId="0" borderId="0" xfId="0" applyFont="1" applyAlignment="1"/>
    <xf numFmtId="0" fontId="13" fillId="0" borderId="0" xfId="0" applyFont="1" applyAlignment="1"/>
    <xf numFmtId="0" fontId="13" fillId="0" borderId="7" xfId="0" applyFont="1" applyBorder="1" applyAlignment="1"/>
    <xf numFmtId="0" fontId="16" fillId="0" borderId="0" xfId="2" applyFont="1" applyAlignment="1">
      <alignment horizontal="left" vertical="center" shrinkToFit="1"/>
    </xf>
    <xf numFmtId="41" fontId="16" fillId="0" borderId="0" xfId="2" applyNumberFormat="1" applyFont="1" applyAlignment="1">
      <alignment horizontal="left" vertical="center" shrinkToFit="1"/>
    </xf>
    <xf numFmtId="0" fontId="16" fillId="0" borderId="0" xfId="0" applyFont="1" applyAlignment="1"/>
    <xf numFmtId="179" fontId="14" fillId="0" borderId="0" xfId="0" applyNumberFormat="1" applyFont="1" applyAlignment="1"/>
    <xf numFmtId="179" fontId="13" fillId="0" borderId="0" xfId="0" applyNumberFormat="1" applyFont="1" applyAlignment="1"/>
    <xf numFmtId="179" fontId="13" fillId="0" borderId="7" xfId="0" applyNumberFormat="1" applyFont="1" applyBorder="1" applyAlignment="1"/>
    <xf numFmtId="0" fontId="35" fillId="0" borderId="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36" fillId="0" borderId="0" xfId="0" applyFont="1" applyAlignment="1"/>
    <xf numFmtId="0" fontId="37" fillId="0" borderId="0" xfId="0" applyFont="1" applyAlignment="1"/>
    <xf numFmtId="0" fontId="37" fillId="0" borderId="0" xfId="0" applyFont="1">
      <alignment vertical="center"/>
    </xf>
    <xf numFmtId="179" fontId="38" fillId="0" borderId="0" xfId="2" applyNumberFormat="1" applyFont="1" applyAlignment="1">
      <alignment horizontal="left" shrinkToFit="1"/>
    </xf>
    <xf numFmtId="41" fontId="38" fillId="0" borderId="0" xfId="2" applyNumberFormat="1" applyFont="1" applyAlignment="1">
      <alignment horizontal="left" vertical="center" shrinkToFit="1"/>
    </xf>
    <xf numFmtId="0" fontId="39" fillId="0" borderId="0" xfId="0" applyFont="1" applyAlignment="1">
      <alignment horizontal="left" vertical="center" shrinkToFit="1"/>
    </xf>
    <xf numFmtId="0" fontId="36" fillId="0" borderId="0" xfId="0" applyFont="1" applyAlignment="1">
      <alignment horizontal="left" vertical="center"/>
    </xf>
    <xf numFmtId="0" fontId="36" fillId="0" borderId="7" xfId="0" applyFont="1" applyBorder="1" applyAlignment="1">
      <alignment horizontal="left" vertical="center"/>
    </xf>
    <xf numFmtId="0" fontId="46" fillId="0" borderId="28" xfId="4" applyFont="1" applyBorder="1" applyAlignment="1">
      <alignment horizontal="center" vertical="center"/>
    </xf>
    <xf numFmtId="0" fontId="46" fillId="0" borderId="1" xfId="4" applyFont="1" applyBorder="1" applyAlignment="1">
      <alignment horizontal="center" vertical="center"/>
    </xf>
    <xf numFmtId="0" fontId="46" fillId="0" borderId="30" xfId="4" applyFont="1" applyBorder="1" applyAlignment="1">
      <alignment horizontal="center" vertical="center"/>
    </xf>
    <xf numFmtId="0" fontId="46" fillId="0" borderId="31" xfId="4" applyFont="1" applyBorder="1" applyAlignment="1">
      <alignment horizontal="center" vertical="center"/>
    </xf>
    <xf numFmtId="0" fontId="41" fillId="0" borderId="0" xfId="4" applyFont="1" applyAlignment="1">
      <alignment horizontal="center" vertical="center"/>
    </xf>
    <xf numFmtId="0" fontId="48" fillId="0" borderId="13" xfId="4" applyFont="1" applyBorder="1" applyAlignment="1">
      <alignment vertical="center"/>
    </xf>
    <xf numFmtId="0" fontId="46" fillId="0" borderId="14" xfId="4" applyFont="1" applyBorder="1" applyAlignment="1">
      <alignment vertical="center"/>
    </xf>
    <xf numFmtId="0" fontId="46" fillId="0" borderId="15" xfId="4" applyFont="1" applyBorder="1" applyAlignment="1">
      <alignment vertical="center"/>
    </xf>
    <xf numFmtId="0" fontId="46" fillId="0" borderId="19" xfId="4" applyFont="1" applyBorder="1" applyAlignment="1">
      <alignment horizontal="center" vertical="center"/>
    </xf>
    <xf numFmtId="0" fontId="46" fillId="0" borderId="24" xfId="4" applyFont="1" applyBorder="1" applyAlignment="1">
      <alignment horizontal="center" vertical="center"/>
    </xf>
    <xf numFmtId="0" fontId="46" fillId="0" borderId="12" xfId="4" applyFont="1" applyBorder="1" applyAlignment="1">
      <alignment horizontal="center" vertical="center"/>
    </xf>
    <xf numFmtId="0" fontId="46" fillId="0" borderId="11" xfId="4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2" xfId="0" applyNumberFormat="1" applyFont="1" applyBorder="1" applyAlignment="1">
      <alignment horizontal="center" vertical="center" shrinkToFit="1"/>
    </xf>
    <xf numFmtId="0" fontId="24" fillId="0" borderId="8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shrinkToFit="1"/>
    </xf>
  </cellXfs>
  <cellStyles count="13">
    <cellStyle name="Hyperlink" xfId="3" xr:uid="{00000000-0005-0000-0000-000000000000}"/>
    <cellStyle name="백분율 2" xfId="8" xr:uid="{00000000-0005-0000-0000-000001000000}"/>
    <cellStyle name="백분율 2 2" xfId="12" xr:uid="{18D8B1B8-FBC1-48BE-909D-FD9286F8EA55}"/>
    <cellStyle name="쉼표 [0]" xfId="1" builtinId="6"/>
    <cellStyle name="쉼표 [0] 2" xfId="6" xr:uid="{00000000-0005-0000-0000-000003000000}"/>
    <cellStyle name="쉼표 [0] 2 2" xfId="9" xr:uid="{00000000-0005-0000-0000-000004000000}"/>
    <cellStyle name="쉼표 [0] 3" xfId="7" xr:uid="{00000000-0005-0000-0000-000005000000}"/>
    <cellStyle name="쉼표 [0] 3 2" xfId="11" xr:uid="{4958FEA1-5D5E-4AF7-AC63-8D482A259404}"/>
    <cellStyle name="쉼표 2" xfId="5" xr:uid="{00000000-0005-0000-0000-000006000000}"/>
    <cellStyle name="표준" xfId="0" builtinId="0"/>
    <cellStyle name="표준 2" xfId="4" xr:uid="{00000000-0005-0000-0000-000008000000}"/>
    <cellStyle name="표준 3" xfId="10" xr:uid="{1FF608D5-CE7D-4E18-8024-BC7372990331}"/>
    <cellStyle name="표준_내,견적서2" xfId="2" xr:uid="{00000000-0005-0000-0000-000009000000}"/>
  </cellStyles>
  <dxfs count="16">
    <dxf>
      <numFmt numFmtId="181" formatCode="#,###"/>
    </dxf>
    <dxf>
      <numFmt numFmtId="182" formatCode="#,##0.0#####"/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FFEEDC3-44A1-4E37-85BE-D312095DD247}"/>
            </a:ext>
          </a:extLst>
        </xdr:cNvPr>
        <xdr:cNvSpPr>
          <a:spLocks noChangeShapeType="1"/>
        </xdr:cNvSpPr>
      </xdr:nvSpPr>
      <xdr:spPr bwMode="auto">
        <a:xfrm>
          <a:off x="76200" y="838200"/>
          <a:ext cx="28384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88099CA0-75F5-4228-BA2F-F9858AA2BBEB}"/>
            </a:ext>
          </a:extLst>
        </xdr:cNvPr>
        <xdr:cNvSpPr>
          <a:spLocks noChangeShapeType="1"/>
        </xdr:cNvSpPr>
      </xdr:nvSpPr>
      <xdr:spPr bwMode="auto">
        <a:xfrm>
          <a:off x="76200" y="838200"/>
          <a:ext cx="28384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1"/>
  <sheetViews>
    <sheetView showGridLines="0" zoomScaleNormal="100" zoomScaleSheetLayoutView="100" workbookViewId="0">
      <selection activeCell="Y10" sqref="Y10"/>
    </sheetView>
  </sheetViews>
  <sheetFormatPr defaultColWidth="9" defaultRowHeight="19.5" customHeight="1"/>
  <cols>
    <col min="1" max="1" width="3" customWidth="1"/>
    <col min="2" max="2" width="3.5" customWidth="1"/>
    <col min="4" max="4" width="4.125" customWidth="1"/>
    <col min="5" max="5" width="12.5" customWidth="1"/>
    <col min="6" max="6" width="10.125" customWidth="1"/>
    <col min="7" max="7" width="14.625" customWidth="1"/>
    <col min="8" max="8" width="11.25" customWidth="1"/>
    <col min="9" max="9" width="8" customWidth="1"/>
    <col min="12" max="12" width="8.375" customWidth="1"/>
    <col min="15" max="15" width="6.625" customWidth="1"/>
    <col min="16" max="16" width="3" hidden="1" customWidth="1"/>
    <col min="17" max="19" width="9" hidden="1" customWidth="1"/>
    <col min="20" max="20" width="1.375" customWidth="1"/>
    <col min="258" max="258" width="3" customWidth="1"/>
    <col min="259" max="259" width="3.5" customWidth="1"/>
    <col min="261" max="261" width="4.125" customWidth="1"/>
    <col min="262" max="262" width="12.5" customWidth="1"/>
    <col min="263" max="263" width="10.125" customWidth="1"/>
    <col min="264" max="264" width="14.625" customWidth="1"/>
    <col min="265" max="265" width="11.25" customWidth="1"/>
    <col min="266" max="266" width="8" customWidth="1"/>
    <col min="269" max="269" width="8.375" customWidth="1"/>
    <col min="271" max="271" width="13.75" customWidth="1"/>
    <col min="272" max="276" width="0" hidden="1" customWidth="1"/>
    <col min="514" max="514" width="3" customWidth="1"/>
    <col min="515" max="515" width="3.5" customWidth="1"/>
    <col min="517" max="517" width="4.125" customWidth="1"/>
    <col min="518" max="518" width="12.5" customWidth="1"/>
    <col min="519" max="519" width="10.125" customWidth="1"/>
    <col min="520" max="520" width="14.625" customWidth="1"/>
    <col min="521" max="521" width="11.25" customWidth="1"/>
    <col min="522" max="522" width="8" customWidth="1"/>
    <col min="525" max="525" width="8.375" customWidth="1"/>
    <col min="527" max="527" width="13.75" customWidth="1"/>
    <col min="528" max="532" width="0" hidden="1" customWidth="1"/>
    <col min="770" max="770" width="3" customWidth="1"/>
    <col min="771" max="771" width="3.5" customWidth="1"/>
    <col min="773" max="773" width="4.125" customWidth="1"/>
    <col min="774" max="774" width="12.5" customWidth="1"/>
    <col min="775" max="775" width="10.125" customWidth="1"/>
    <col min="776" max="776" width="14.625" customWidth="1"/>
    <col min="777" max="777" width="11.25" customWidth="1"/>
    <col min="778" max="778" width="8" customWidth="1"/>
    <col min="781" max="781" width="8.375" customWidth="1"/>
    <col min="783" max="783" width="13.75" customWidth="1"/>
    <col min="784" max="788" width="0" hidden="1" customWidth="1"/>
    <col min="1026" max="1026" width="3" customWidth="1"/>
    <col min="1027" max="1027" width="3.5" customWidth="1"/>
    <col min="1029" max="1029" width="4.125" customWidth="1"/>
    <col min="1030" max="1030" width="12.5" customWidth="1"/>
    <col min="1031" max="1031" width="10.125" customWidth="1"/>
    <col min="1032" max="1032" width="14.625" customWidth="1"/>
    <col min="1033" max="1033" width="11.25" customWidth="1"/>
    <col min="1034" max="1034" width="8" customWidth="1"/>
    <col min="1037" max="1037" width="8.375" customWidth="1"/>
    <col min="1039" max="1039" width="13.75" customWidth="1"/>
    <col min="1040" max="1044" width="0" hidden="1" customWidth="1"/>
    <col min="1282" max="1282" width="3" customWidth="1"/>
    <col min="1283" max="1283" width="3.5" customWidth="1"/>
    <col min="1285" max="1285" width="4.125" customWidth="1"/>
    <col min="1286" max="1286" width="12.5" customWidth="1"/>
    <col min="1287" max="1287" width="10.125" customWidth="1"/>
    <col min="1288" max="1288" width="14.625" customWidth="1"/>
    <col min="1289" max="1289" width="11.25" customWidth="1"/>
    <col min="1290" max="1290" width="8" customWidth="1"/>
    <col min="1293" max="1293" width="8.375" customWidth="1"/>
    <col min="1295" max="1295" width="13.75" customWidth="1"/>
    <col min="1296" max="1300" width="0" hidden="1" customWidth="1"/>
    <col min="1538" max="1538" width="3" customWidth="1"/>
    <col min="1539" max="1539" width="3.5" customWidth="1"/>
    <col min="1541" max="1541" width="4.125" customWidth="1"/>
    <col min="1542" max="1542" width="12.5" customWidth="1"/>
    <col min="1543" max="1543" width="10.125" customWidth="1"/>
    <col min="1544" max="1544" width="14.625" customWidth="1"/>
    <col min="1545" max="1545" width="11.25" customWidth="1"/>
    <col min="1546" max="1546" width="8" customWidth="1"/>
    <col min="1549" max="1549" width="8.375" customWidth="1"/>
    <col min="1551" max="1551" width="13.75" customWidth="1"/>
    <col min="1552" max="1556" width="0" hidden="1" customWidth="1"/>
    <col min="1794" max="1794" width="3" customWidth="1"/>
    <col min="1795" max="1795" width="3.5" customWidth="1"/>
    <col min="1797" max="1797" width="4.125" customWidth="1"/>
    <col min="1798" max="1798" width="12.5" customWidth="1"/>
    <col min="1799" max="1799" width="10.125" customWidth="1"/>
    <col min="1800" max="1800" width="14.625" customWidth="1"/>
    <col min="1801" max="1801" width="11.25" customWidth="1"/>
    <col min="1802" max="1802" width="8" customWidth="1"/>
    <col min="1805" max="1805" width="8.375" customWidth="1"/>
    <col min="1807" max="1807" width="13.75" customWidth="1"/>
    <col min="1808" max="1812" width="0" hidden="1" customWidth="1"/>
    <col min="2050" max="2050" width="3" customWidth="1"/>
    <col min="2051" max="2051" width="3.5" customWidth="1"/>
    <col min="2053" max="2053" width="4.125" customWidth="1"/>
    <col min="2054" max="2054" width="12.5" customWidth="1"/>
    <col min="2055" max="2055" width="10.125" customWidth="1"/>
    <col min="2056" max="2056" width="14.625" customWidth="1"/>
    <col min="2057" max="2057" width="11.25" customWidth="1"/>
    <col min="2058" max="2058" width="8" customWidth="1"/>
    <col min="2061" max="2061" width="8.375" customWidth="1"/>
    <col min="2063" max="2063" width="13.75" customWidth="1"/>
    <col min="2064" max="2068" width="0" hidden="1" customWidth="1"/>
    <col min="2306" max="2306" width="3" customWidth="1"/>
    <col min="2307" max="2307" width="3.5" customWidth="1"/>
    <col min="2309" max="2309" width="4.125" customWidth="1"/>
    <col min="2310" max="2310" width="12.5" customWidth="1"/>
    <col min="2311" max="2311" width="10.125" customWidth="1"/>
    <col min="2312" max="2312" width="14.625" customWidth="1"/>
    <col min="2313" max="2313" width="11.25" customWidth="1"/>
    <col min="2314" max="2314" width="8" customWidth="1"/>
    <col min="2317" max="2317" width="8.375" customWidth="1"/>
    <col min="2319" max="2319" width="13.75" customWidth="1"/>
    <col min="2320" max="2324" width="0" hidden="1" customWidth="1"/>
    <col min="2562" max="2562" width="3" customWidth="1"/>
    <col min="2563" max="2563" width="3.5" customWidth="1"/>
    <col min="2565" max="2565" width="4.125" customWidth="1"/>
    <col min="2566" max="2566" width="12.5" customWidth="1"/>
    <col min="2567" max="2567" width="10.125" customWidth="1"/>
    <col min="2568" max="2568" width="14.625" customWidth="1"/>
    <col min="2569" max="2569" width="11.25" customWidth="1"/>
    <col min="2570" max="2570" width="8" customWidth="1"/>
    <col min="2573" max="2573" width="8.375" customWidth="1"/>
    <col min="2575" max="2575" width="13.75" customWidth="1"/>
    <col min="2576" max="2580" width="0" hidden="1" customWidth="1"/>
    <col min="2818" max="2818" width="3" customWidth="1"/>
    <col min="2819" max="2819" width="3.5" customWidth="1"/>
    <col min="2821" max="2821" width="4.125" customWidth="1"/>
    <col min="2822" max="2822" width="12.5" customWidth="1"/>
    <col min="2823" max="2823" width="10.125" customWidth="1"/>
    <col min="2824" max="2824" width="14.625" customWidth="1"/>
    <col min="2825" max="2825" width="11.25" customWidth="1"/>
    <col min="2826" max="2826" width="8" customWidth="1"/>
    <col min="2829" max="2829" width="8.375" customWidth="1"/>
    <col min="2831" max="2831" width="13.75" customWidth="1"/>
    <col min="2832" max="2836" width="0" hidden="1" customWidth="1"/>
    <col min="3074" max="3074" width="3" customWidth="1"/>
    <col min="3075" max="3075" width="3.5" customWidth="1"/>
    <col min="3077" max="3077" width="4.125" customWidth="1"/>
    <col min="3078" max="3078" width="12.5" customWidth="1"/>
    <col min="3079" max="3079" width="10.125" customWidth="1"/>
    <col min="3080" max="3080" width="14.625" customWidth="1"/>
    <col min="3081" max="3081" width="11.25" customWidth="1"/>
    <col min="3082" max="3082" width="8" customWidth="1"/>
    <col min="3085" max="3085" width="8.375" customWidth="1"/>
    <col min="3087" max="3087" width="13.75" customWidth="1"/>
    <col min="3088" max="3092" width="0" hidden="1" customWidth="1"/>
    <col min="3330" max="3330" width="3" customWidth="1"/>
    <col min="3331" max="3331" width="3.5" customWidth="1"/>
    <col min="3333" max="3333" width="4.125" customWidth="1"/>
    <col min="3334" max="3334" width="12.5" customWidth="1"/>
    <col min="3335" max="3335" width="10.125" customWidth="1"/>
    <col min="3336" max="3336" width="14.625" customWidth="1"/>
    <col min="3337" max="3337" width="11.25" customWidth="1"/>
    <col min="3338" max="3338" width="8" customWidth="1"/>
    <col min="3341" max="3341" width="8.375" customWidth="1"/>
    <col min="3343" max="3343" width="13.75" customWidth="1"/>
    <col min="3344" max="3348" width="0" hidden="1" customWidth="1"/>
    <col min="3586" max="3586" width="3" customWidth="1"/>
    <col min="3587" max="3587" width="3.5" customWidth="1"/>
    <col min="3589" max="3589" width="4.125" customWidth="1"/>
    <col min="3590" max="3590" width="12.5" customWidth="1"/>
    <col min="3591" max="3591" width="10.125" customWidth="1"/>
    <col min="3592" max="3592" width="14.625" customWidth="1"/>
    <col min="3593" max="3593" width="11.25" customWidth="1"/>
    <col min="3594" max="3594" width="8" customWidth="1"/>
    <col min="3597" max="3597" width="8.375" customWidth="1"/>
    <col min="3599" max="3599" width="13.75" customWidth="1"/>
    <col min="3600" max="3604" width="0" hidden="1" customWidth="1"/>
    <col min="3842" max="3842" width="3" customWidth="1"/>
    <col min="3843" max="3843" width="3.5" customWidth="1"/>
    <col min="3845" max="3845" width="4.125" customWidth="1"/>
    <col min="3846" max="3846" width="12.5" customWidth="1"/>
    <col min="3847" max="3847" width="10.125" customWidth="1"/>
    <col min="3848" max="3848" width="14.625" customWidth="1"/>
    <col min="3849" max="3849" width="11.25" customWidth="1"/>
    <col min="3850" max="3850" width="8" customWidth="1"/>
    <col min="3853" max="3853" width="8.375" customWidth="1"/>
    <col min="3855" max="3855" width="13.75" customWidth="1"/>
    <col min="3856" max="3860" width="0" hidden="1" customWidth="1"/>
    <col min="4098" max="4098" width="3" customWidth="1"/>
    <col min="4099" max="4099" width="3.5" customWidth="1"/>
    <col min="4101" max="4101" width="4.125" customWidth="1"/>
    <col min="4102" max="4102" width="12.5" customWidth="1"/>
    <col min="4103" max="4103" width="10.125" customWidth="1"/>
    <col min="4104" max="4104" width="14.625" customWidth="1"/>
    <col min="4105" max="4105" width="11.25" customWidth="1"/>
    <col min="4106" max="4106" width="8" customWidth="1"/>
    <col min="4109" max="4109" width="8.375" customWidth="1"/>
    <col min="4111" max="4111" width="13.75" customWidth="1"/>
    <col min="4112" max="4116" width="0" hidden="1" customWidth="1"/>
    <col min="4354" max="4354" width="3" customWidth="1"/>
    <col min="4355" max="4355" width="3.5" customWidth="1"/>
    <col min="4357" max="4357" width="4.125" customWidth="1"/>
    <col min="4358" max="4358" width="12.5" customWidth="1"/>
    <col min="4359" max="4359" width="10.125" customWidth="1"/>
    <col min="4360" max="4360" width="14.625" customWidth="1"/>
    <col min="4361" max="4361" width="11.25" customWidth="1"/>
    <col min="4362" max="4362" width="8" customWidth="1"/>
    <col min="4365" max="4365" width="8.375" customWidth="1"/>
    <col min="4367" max="4367" width="13.75" customWidth="1"/>
    <col min="4368" max="4372" width="0" hidden="1" customWidth="1"/>
    <col min="4610" max="4610" width="3" customWidth="1"/>
    <col min="4611" max="4611" width="3.5" customWidth="1"/>
    <col min="4613" max="4613" width="4.125" customWidth="1"/>
    <col min="4614" max="4614" width="12.5" customWidth="1"/>
    <col min="4615" max="4615" width="10.125" customWidth="1"/>
    <col min="4616" max="4616" width="14.625" customWidth="1"/>
    <col min="4617" max="4617" width="11.25" customWidth="1"/>
    <col min="4618" max="4618" width="8" customWidth="1"/>
    <col min="4621" max="4621" width="8.375" customWidth="1"/>
    <col min="4623" max="4623" width="13.75" customWidth="1"/>
    <col min="4624" max="4628" width="0" hidden="1" customWidth="1"/>
    <col min="4866" max="4866" width="3" customWidth="1"/>
    <col min="4867" max="4867" width="3.5" customWidth="1"/>
    <col min="4869" max="4869" width="4.125" customWidth="1"/>
    <col min="4870" max="4870" width="12.5" customWidth="1"/>
    <col min="4871" max="4871" width="10.125" customWidth="1"/>
    <col min="4872" max="4872" width="14.625" customWidth="1"/>
    <col min="4873" max="4873" width="11.25" customWidth="1"/>
    <col min="4874" max="4874" width="8" customWidth="1"/>
    <col min="4877" max="4877" width="8.375" customWidth="1"/>
    <col min="4879" max="4879" width="13.75" customWidth="1"/>
    <col min="4880" max="4884" width="0" hidden="1" customWidth="1"/>
    <col min="5122" max="5122" width="3" customWidth="1"/>
    <col min="5123" max="5123" width="3.5" customWidth="1"/>
    <col min="5125" max="5125" width="4.125" customWidth="1"/>
    <col min="5126" max="5126" width="12.5" customWidth="1"/>
    <col min="5127" max="5127" width="10.125" customWidth="1"/>
    <col min="5128" max="5128" width="14.625" customWidth="1"/>
    <col min="5129" max="5129" width="11.25" customWidth="1"/>
    <col min="5130" max="5130" width="8" customWidth="1"/>
    <col min="5133" max="5133" width="8.375" customWidth="1"/>
    <col min="5135" max="5135" width="13.75" customWidth="1"/>
    <col min="5136" max="5140" width="0" hidden="1" customWidth="1"/>
    <col min="5378" max="5378" width="3" customWidth="1"/>
    <col min="5379" max="5379" width="3.5" customWidth="1"/>
    <col min="5381" max="5381" width="4.125" customWidth="1"/>
    <col min="5382" max="5382" width="12.5" customWidth="1"/>
    <col min="5383" max="5383" width="10.125" customWidth="1"/>
    <col min="5384" max="5384" width="14.625" customWidth="1"/>
    <col min="5385" max="5385" width="11.25" customWidth="1"/>
    <col min="5386" max="5386" width="8" customWidth="1"/>
    <col min="5389" max="5389" width="8.375" customWidth="1"/>
    <col min="5391" max="5391" width="13.75" customWidth="1"/>
    <col min="5392" max="5396" width="0" hidden="1" customWidth="1"/>
    <col min="5634" max="5634" width="3" customWidth="1"/>
    <col min="5635" max="5635" width="3.5" customWidth="1"/>
    <col min="5637" max="5637" width="4.125" customWidth="1"/>
    <col min="5638" max="5638" width="12.5" customWidth="1"/>
    <col min="5639" max="5639" width="10.125" customWidth="1"/>
    <col min="5640" max="5640" width="14.625" customWidth="1"/>
    <col min="5641" max="5641" width="11.25" customWidth="1"/>
    <col min="5642" max="5642" width="8" customWidth="1"/>
    <col min="5645" max="5645" width="8.375" customWidth="1"/>
    <col min="5647" max="5647" width="13.75" customWidth="1"/>
    <col min="5648" max="5652" width="0" hidden="1" customWidth="1"/>
    <col min="5890" max="5890" width="3" customWidth="1"/>
    <col min="5891" max="5891" width="3.5" customWidth="1"/>
    <col min="5893" max="5893" width="4.125" customWidth="1"/>
    <col min="5894" max="5894" width="12.5" customWidth="1"/>
    <col min="5895" max="5895" width="10.125" customWidth="1"/>
    <col min="5896" max="5896" width="14.625" customWidth="1"/>
    <col min="5897" max="5897" width="11.25" customWidth="1"/>
    <col min="5898" max="5898" width="8" customWidth="1"/>
    <col min="5901" max="5901" width="8.375" customWidth="1"/>
    <col min="5903" max="5903" width="13.75" customWidth="1"/>
    <col min="5904" max="5908" width="0" hidden="1" customWidth="1"/>
    <col min="6146" max="6146" width="3" customWidth="1"/>
    <col min="6147" max="6147" width="3.5" customWidth="1"/>
    <col min="6149" max="6149" width="4.125" customWidth="1"/>
    <col min="6150" max="6150" width="12.5" customWidth="1"/>
    <col min="6151" max="6151" width="10.125" customWidth="1"/>
    <col min="6152" max="6152" width="14.625" customWidth="1"/>
    <col min="6153" max="6153" width="11.25" customWidth="1"/>
    <col min="6154" max="6154" width="8" customWidth="1"/>
    <col min="6157" max="6157" width="8.375" customWidth="1"/>
    <col min="6159" max="6159" width="13.75" customWidth="1"/>
    <col min="6160" max="6164" width="0" hidden="1" customWidth="1"/>
    <col min="6402" max="6402" width="3" customWidth="1"/>
    <col min="6403" max="6403" width="3.5" customWidth="1"/>
    <col min="6405" max="6405" width="4.125" customWidth="1"/>
    <col min="6406" max="6406" width="12.5" customWidth="1"/>
    <col min="6407" max="6407" width="10.125" customWidth="1"/>
    <col min="6408" max="6408" width="14.625" customWidth="1"/>
    <col min="6409" max="6409" width="11.25" customWidth="1"/>
    <col min="6410" max="6410" width="8" customWidth="1"/>
    <col min="6413" max="6413" width="8.375" customWidth="1"/>
    <col min="6415" max="6415" width="13.75" customWidth="1"/>
    <col min="6416" max="6420" width="0" hidden="1" customWidth="1"/>
    <col min="6658" max="6658" width="3" customWidth="1"/>
    <col min="6659" max="6659" width="3.5" customWidth="1"/>
    <col min="6661" max="6661" width="4.125" customWidth="1"/>
    <col min="6662" max="6662" width="12.5" customWidth="1"/>
    <col min="6663" max="6663" width="10.125" customWidth="1"/>
    <col min="6664" max="6664" width="14.625" customWidth="1"/>
    <col min="6665" max="6665" width="11.25" customWidth="1"/>
    <col min="6666" max="6666" width="8" customWidth="1"/>
    <col min="6669" max="6669" width="8.375" customWidth="1"/>
    <col min="6671" max="6671" width="13.75" customWidth="1"/>
    <col min="6672" max="6676" width="0" hidden="1" customWidth="1"/>
    <col min="6914" max="6914" width="3" customWidth="1"/>
    <col min="6915" max="6915" width="3.5" customWidth="1"/>
    <col min="6917" max="6917" width="4.125" customWidth="1"/>
    <col min="6918" max="6918" width="12.5" customWidth="1"/>
    <col min="6919" max="6919" width="10.125" customWidth="1"/>
    <col min="6920" max="6920" width="14.625" customWidth="1"/>
    <col min="6921" max="6921" width="11.25" customWidth="1"/>
    <col min="6922" max="6922" width="8" customWidth="1"/>
    <col min="6925" max="6925" width="8.375" customWidth="1"/>
    <col min="6927" max="6927" width="13.75" customWidth="1"/>
    <col min="6928" max="6932" width="0" hidden="1" customWidth="1"/>
    <col min="7170" max="7170" width="3" customWidth="1"/>
    <col min="7171" max="7171" width="3.5" customWidth="1"/>
    <col min="7173" max="7173" width="4.125" customWidth="1"/>
    <col min="7174" max="7174" width="12.5" customWidth="1"/>
    <col min="7175" max="7175" width="10.125" customWidth="1"/>
    <col min="7176" max="7176" width="14.625" customWidth="1"/>
    <col min="7177" max="7177" width="11.25" customWidth="1"/>
    <col min="7178" max="7178" width="8" customWidth="1"/>
    <col min="7181" max="7181" width="8.375" customWidth="1"/>
    <col min="7183" max="7183" width="13.75" customWidth="1"/>
    <col min="7184" max="7188" width="0" hidden="1" customWidth="1"/>
    <col min="7426" max="7426" width="3" customWidth="1"/>
    <col min="7427" max="7427" width="3.5" customWidth="1"/>
    <col min="7429" max="7429" width="4.125" customWidth="1"/>
    <col min="7430" max="7430" width="12.5" customWidth="1"/>
    <col min="7431" max="7431" width="10.125" customWidth="1"/>
    <col min="7432" max="7432" width="14.625" customWidth="1"/>
    <col min="7433" max="7433" width="11.25" customWidth="1"/>
    <col min="7434" max="7434" width="8" customWidth="1"/>
    <col min="7437" max="7437" width="8.375" customWidth="1"/>
    <col min="7439" max="7439" width="13.75" customWidth="1"/>
    <col min="7440" max="7444" width="0" hidden="1" customWidth="1"/>
    <col min="7682" max="7682" width="3" customWidth="1"/>
    <col min="7683" max="7683" width="3.5" customWidth="1"/>
    <col min="7685" max="7685" width="4.125" customWidth="1"/>
    <col min="7686" max="7686" width="12.5" customWidth="1"/>
    <col min="7687" max="7687" width="10.125" customWidth="1"/>
    <col min="7688" max="7688" width="14.625" customWidth="1"/>
    <col min="7689" max="7689" width="11.25" customWidth="1"/>
    <col min="7690" max="7690" width="8" customWidth="1"/>
    <col min="7693" max="7693" width="8.375" customWidth="1"/>
    <col min="7695" max="7695" width="13.75" customWidth="1"/>
    <col min="7696" max="7700" width="0" hidden="1" customWidth="1"/>
    <col min="7938" max="7938" width="3" customWidth="1"/>
    <col min="7939" max="7939" width="3.5" customWidth="1"/>
    <col min="7941" max="7941" width="4.125" customWidth="1"/>
    <col min="7942" max="7942" width="12.5" customWidth="1"/>
    <col min="7943" max="7943" width="10.125" customWidth="1"/>
    <col min="7944" max="7944" width="14.625" customWidth="1"/>
    <col min="7945" max="7945" width="11.25" customWidth="1"/>
    <col min="7946" max="7946" width="8" customWidth="1"/>
    <col min="7949" max="7949" width="8.375" customWidth="1"/>
    <col min="7951" max="7951" width="13.75" customWidth="1"/>
    <col min="7952" max="7956" width="0" hidden="1" customWidth="1"/>
    <col min="8194" max="8194" width="3" customWidth="1"/>
    <col min="8195" max="8195" width="3.5" customWidth="1"/>
    <col min="8197" max="8197" width="4.125" customWidth="1"/>
    <col min="8198" max="8198" width="12.5" customWidth="1"/>
    <col min="8199" max="8199" width="10.125" customWidth="1"/>
    <col min="8200" max="8200" width="14.625" customWidth="1"/>
    <col min="8201" max="8201" width="11.25" customWidth="1"/>
    <col min="8202" max="8202" width="8" customWidth="1"/>
    <col min="8205" max="8205" width="8.375" customWidth="1"/>
    <col min="8207" max="8207" width="13.75" customWidth="1"/>
    <col min="8208" max="8212" width="0" hidden="1" customWidth="1"/>
    <col min="8450" max="8450" width="3" customWidth="1"/>
    <col min="8451" max="8451" width="3.5" customWidth="1"/>
    <col min="8453" max="8453" width="4.125" customWidth="1"/>
    <col min="8454" max="8454" width="12.5" customWidth="1"/>
    <col min="8455" max="8455" width="10.125" customWidth="1"/>
    <col min="8456" max="8456" width="14.625" customWidth="1"/>
    <col min="8457" max="8457" width="11.25" customWidth="1"/>
    <col min="8458" max="8458" width="8" customWidth="1"/>
    <col min="8461" max="8461" width="8.375" customWidth="1"/>
    <col min="8463" max="8463" width="13.75" customWidth="1"/>
    <col min="8464" max="8468" width="0" hidden="1" customWidth="1"/>
    <col min="8706" max="8706" width="3" customWidth="1"/>
    <col min="8707" max="8707" width="3.5" customWidth="1"/>
    <col min="8709" max="8709" width="4.125" customWidth="1"/>
    <col min="8710" max="8710" width="12.5" customWidth="1"/>
    <col min="8711" max="8711" width="10.125" customWidth="1"/>
    <col min="8712" max="8712" width="14.625" customWidth="1"/>
    <col min="8713" max="8713" width="11.25" customWidth="1"/>
    <col min="8714" max="8714" width="8" customWidth="1"/>
    <col min="8717" max="8717" width="8.375" customWidth="1"/>
    <col min="8719" max="8719" width="13.75" customWidth="1"/>
    <col min="8720" max="8724" width="0" hidden="1" customWidth="1"/>
    <col min="8962" max="8962" width="3" customWidth="1"/>
    <col min="8963" max="8963" width="3.5" customWidth="1"/>
    <col min="8965" max="8965" width="4.125" customWidth="1"/>
    <col min="8966" max="8966" width="12.5" customWidth="1"/>
    <col min="8967" max="8967" width="10.125" customWidth="1"/>
    <col min="8968" max="8968" width="14.625" customWidth="1"/>
    <col min="8969" max="8969" width="11.25" customWidth="1"/>
    <col min="8970" max="8970" width="8" customWidth="1"/>
    <col min="8973" max="8973" width="8.375" customWidth="1"/>
    <col min="8975" max="8975" width="13.75" customWidth="1"/>
    <col min="8976" max="8980" width="0" hidden="1" customWidth="1"/>
    <col min="9218" max="9218" width="3" customWidth="1"/>
    <col min="9219" max="9219" width="3.5" customWidth="1"/>
    <col min="9221" max="9221" width="4.125" customWidth="1"/>
    <col min="9222" max="9222" width="12.5" customWidth="1"/>
    <col min="9223" max="9223" width="10.125" customWidth="1"/>
    <col min="9224" max="9224" width="14.625" customWidth="1"/>
    <col min="9225" max="9225" width="11.25" customWidth="1"/>
    <col min="9226" max="9226" width="8" customWidth="1"/>
    <col min="9229" max="9229" width="8.375" customWidth="1"/>
    <col min="9231" max="9231" width="13.75" customWidth="1"/>
    <col min="9232" max="9236" width="0" hidden="1" customWidth="1"/>
    <col min="9474" max="9474" width="3" customWidth="1"/>
    <col min="9475" max="9475" width="3.5" customWidth="1"/>
    <col min="9477" max="9477" width="4.125" customWidth="1"/>
    <col min="9478" max="9478" width="12.5" customWidth="1"/>
    <col min="9479" max="9479" width="10.125" customWidth="1"/>
    <col min="9480" max="9480" width="14.625" customWidth="1"/>
    <col min="9481" max="9481" width="11.25" customWidth="1"/>
    <col min="9482" max="9482" width="8" customWidth="1"/>
    <col min="9485" max="9485" width="8.375" customWidth="1"/>
    <col min="9487" max="9487" width="13.75" customWidth="1"/>
    <col min="9488" max="9492" width="0" hidden="1" customWidth="1"/>
    <col min="9730" max="9730" width="3" customWidth="1"/>
    <col min="9731" max="9731" width="3.5" customWidth="1"/>
    <col min="9733" max="9733" width="4.125" customWidth="1"/>
    <col min="9734" max="9734" width="12.5" customWidth="1"/>
    <col min="9735" max="9735" width="10.125" customWidth="1"/>
    <col min="9736" max="9736" width="14.625" customWidth="1"/>
    <col min="9737" max="9737" width="11.25" customWidth="1"/>
    <col min="9738" max="9738" width="8" customWidth="1"/>
    <col min="9741" max="9741" width="8.375" customWidth="1"/>
    <col min="9743" max="9743" width="13.75" customWidth="1"/>
    <col min="9744" max="9748" width="0" hidden="1" customWidth="1"/>
    <col min="9986" max="9986" width="3" customWidth="1"/>
    <col min="9987" max="9987" width="3.5" customWidth="1"/>
    <col min="9989" max="9989" width="4.125" customWidth="1"/>
    <col min="9990" max="9990" width="12.5" customWidth="1"/>
    <col min="9991" max="9991" width="10.125" customWidth="1"/>
    <col min="9992" max="9992" width="14.625" customWidth="1"/>
    <col min="9993" max="9993" width="11.25" customWidth="1"/>
    <col min="9994" max="9994" width="8" customWidth="1"/>
    <col min="9997" max="9997" width="8.375" customWidth="1"/>
    <col min="9999" max="9999" width="13.75" customWidth="1"/>
    <col min="10000" max="10004" width="0" hidden="1" customWidth="1"/>
    <col min="10242" max="10242" width="3" customWidth="1"/>
    <col min="10243" max="10243" width="3.5" customWidth="1"/>
    <col min="10245" max="10245" width="4.125" customWidth="1"/>
    <col min="10246" max="10246" width="12.5" customWidth="1"/>
    <col min="10247" max="10247" width="10.125" customWidth="1"/>
    <col min="10248" max="10248" width="14.625" customWidth="1"/>
    <col min="10249" max="10249" width="11.25" customWidth="1"/>
    <col min="10250" max="10250" width="8" customWidth="1"/>
    <col min="10253" max="10253" width="8.375" customWidth="1"/>
    <col min="10255" max="10255" width="13.75" customWidth="1"/>
    <col min="10256" max="10260" width="0" hidden="1" customWidth="1"/>
    <col min="10498" max="10498" width="3" customWidth="1"/>
    <col min="10499" max="10499" width="3.5" customWidth="1"/>
    <col min="10501" max="10501" width="4.125" customWidth="1"/>
    <col min="10502" max="10502" width="12.5" customWidth="1"/>
    <col min="10503" max="10503" width="10.125" customWidth="1"/>
    <col min="10504" max="10504" width="14.625" customWidth="1"/>
    <col min="10505" max="10505" width="11.25" customWidth="1"/>
    <col min="10506" max="10506" width="8" customWidth="1"/>
    <col min="10509" max="10509" width="8.375" customWidth="1"/>
    <col min="10511" max="10511" width="13.75" customWidth="1"/>
    <col min="10512" max="10516" width="0" hidden="1" customWidth="1"/>
    <col min="10754" max="10754" width="3" customWidth="1"/>
    <col min="10755" max="10755" width="3.5" customWidth="1"/>
    <col min="10757" max="10757" width="4.125" customWidth="1"/>
    <col min="10758" max="10758" width="12.5" customWidth="1"/>
    <col min="10759" max="10759" width="10.125" customWidth="1"/>
    <col min="10760" max="10760" width="14.625" customWidth="1"/>
    <col min="10761" max="10761" width="11.25" customWidth="1"/>
    <col min="10762" max="10762" width="8" customWidth="1"/>
    <col min="10765" max="10765" width="8.375" customWidth="1"/>
    <col min="10767" max="10767" width="13.75" customWidth="1"/>
    <col min="10768" max="10772" width="0" hidden="1" customWidth="1"/>
    <col min="11010" max="11010" width="3" customWidth="1"/>
    <col min="11011" max="11011" width="3.5" customWidth="1"/>
    <col min="11013" max="11013" width="4.125" customWidth="1"/>
    <col min="11014" max="11014" width="12.5" customWidth="1"/>
    <col min="11015" max="11015" width="10.125" customWidth="1"/>
    <col min="11016" max="11016" width="14.625" customWidth="1"/>
    <col min="11017" max="11017" width="11.25" customWidth="1"/>
    <col min="11018" max="11018" width="8" customWidth="1"/>
    <col min="11021" max="11021" width="8.375" customWidth="1"/>
    <col min="11023" max="11023" width="13.75" customWidth="1"/>
    <col min="11024" max="11028" width="0" hidden="1" customWidth="1"/>
    <col min="11266" max="11266" width="3" customWidth="1"/>
    <col min="11267" max="11267" width="3.5" customWidth="1"/>
    <col min="11269" max="11269" width="4.125" customWidth="1"/>
    <col min="11270" max="11270" width="12.5" customWidth="1"/>
    <col min="11271" max="11271" width="10.125" customWidth="1"/>
    <col min="11272" max="11272" width="14.625" customWidth="1"/>
    <col min="11273" max="11273" width="11.25" customWidth="1"/>
    <col min="11274" max="11274" width="8" customWidth="1"/>
    <col min="11277" max="11277" width="8.375" customWidth="1"/>
    <col min="11279" max="11279" width="13.75" customWidth="1"/>
    <col min="11280" max="11284" width="0" hidden="1" customWidth="1"/>
    <col min="11522" max="11522" width="3" customWidth="1"/>
    <col min="11523" max="11523" width="3.5" customWidth="1"/>
    <col min="11525" max="11525" width="4.125" customWidth="1"/>
    <col min="11526" max="11526" width="12.5" customWidth="1"/>
    <col min="11527" max="11527" width="10.125" customWidth="1"/>
    <col min="11528" max="11528" width="14.625" customWidth="1"/>
    <col min="11529" max="11529" width="11.25" customWidth="1"/>
    <col min="11530" max="11530" width="8" customWidth="1"/>
    <col min="11533" max="11533" width="8.375" customWidth="1"/>
    <col min="11535" max="11535" width="13.75" customWidth="1"/>
    <col min="11536" max="11540" width="0" hidden="1" customWidth="1"/>
    <col min="11778" max="11778" width="3" customWidth="1"/>
    <col min="11779" max="11779" width="3.5" customWidth="1"/>
    <col min="11781" max="11781" width="4.125" customWidth="1"/>
    <col min="11782" max="11782" width="12.5" customWidth="1"/>
    <col min="11783" max="11783" width="10.125" customWidth="1"/>
    <col min="11784" max="11784" width="14.625" customWidth="1"/>
    <col min="11785" max="11785" width="11.25" customWidth="1"/>
    <col min="11786" max="11786" width="8" customWidth="1"/>
    <col min="11789" max="11789" width="8.375" customWidth="1"/>
    <col min="11791" max="11791" width="13.75" customWidth="1"/>
    <col min="11792" max="11796" width="0" hidden="1" customWidth="1"/>
    <col min="12034" max="12034" width="3" customWidth="1"/>
    <col min="12035" max="12035" width="3.5" customWidth="1"/>
    <col min="12037" max="12037" width="4.125" customWidth="1"/>
    <col min="12038" max="12038" width="12.5" customWidth="1"/>
    <col min="12039" max="12039" width="10.125" customWidth="1"/>
    <col min="12040" max="12040" width="14.625" customWidth="1"/>
    <col min="12041" max="12041" width="11.25" customWidth="1"/>
    <col min="12042" max="12042" width="8" customWidth="1"/>
    <col min="12045" max="12045" width="8.375" customWidth="1"/>
    <col min="12047" max="12047" width="13.75" customWidth="1"/>
    <col min="12048" max="12052" width="0" hidden="1" customWidth="1"/>
    <col min="12290" max="12290" width="3" customWidth="1"/>
    <col min="12291" max="12291" width="3.5" customWidth="1"/>
    <col min="12293" max="12293" width="4.125" customWidth="1"/>
    <col min="12294" max="12294" width="12.5" customWidth="1"/>
    <col min="12295" max="12295" width="10.125" customWidth="1"/>
    <col min="12296" max="12296" width="14.625" customWidth="1"/>
    <col min="12297" max="12297" width="11.25" customWidth="1"/>
    <col min="12298" max="12298" width="8" customWidth="1"/>
    <col min="12301" max="12301" width="8.375" customWidth="1"/>
    <col min="12303" max="12303" width="13.75" customWidth="1"/>
    <col min="12304" max="12308" width="0" hidden="1" customWidth="1"/>
    <col min="12546" max="12546" width="3" customWidth="1"/>
    <col min="12547" max="12547" width="3.5" customWidth="1"/>
    <col min="12549" max="12549" width="4.125" customWidth="1"/>
    <col min="12550" max="12550" width="12.5" customWidth="1"/>
    <col min="12551" max="12551" width="10.125" customWidth="1"/>
    <col min="12552" max="12552" width="14.625" customWidth="1"/>
    <col min="12553" max="12553" width="11.25" customWidth="1"/>
    <col min="12554" max="12554" width="8" customWidth="1"/>
    <col min="12557" max="12557" width="8.375" customWidth="1"/>
    <col min="12559" max="12559" width="13.75" customWidth="1"/>
    <col min="12560" max="12564" width="0" hidden="1" customWidth="1"/>
    <col min="12802" max="12802" width="3" customWidth="1"/>
    <col min="12803" max="12803" width="3.5" customWidth="1"/>
    <col min="12805" max="12805" width="4.125" customWidth="1"/>
    <col min="12806" max="12806" width="12.5" customWidth="1"/>
    <col min="12807" max="12807" width="10.125" customWidth="1"/>
    <col min="12808" max="12808" width="14.625" customWidth="1"/>
    <col min="12809" max="12809" width="11.25" customWidth="1"/>
    <col min="12810" max="12810" width="8" customWidth="1"/>
    <col min="12813" max="12813" width="8.375" customWidth="1"/>
    <col min="12815" max="12815" width="13.75" customWidth="1"/>
    <col min="12816" max="12820" width="0" hidden="1" customWidth="1"/>
    <col min="13058" max="13058" width="3" customWidth="1"/>
    <col min="13059" max="13059" width="3.5" customWidth="1"/>
    <col min="13061" max="13061" width="4.125" customWidth="1"/>
    <col min="13062" max="13062" width="12.5" customWidth="1"/>
    <col min="13063" max="13063" width="10.125" customWidth="1"/>
    <col min="13064" max="13064" width="14.625" customWidth="1"/>
    <col min="13065" max="13065" width="11.25" customWidth="1"/>
    <col min="13066" max="13066" width="8" customWidth="1"/>
    <col min="13069" max="13069" width="8.375" customWidth="1"/>
    <col min="13071" max="13071" width="13.75" customWidth="1"/>
    <col min="13072" max="13076" width="0" hidden="1" customWidth="1"/>
    <col min="13314" max="13314" width="3" customWidth="1"/>
    <col min="13315" max="13315" width="3.5" customWidth="1"/>
    <col min="13317" max="13317" width="4.125" customWidth="1"/>
    <col min="13318" max="13318" width="12.5" customWidth="1"/>
    <col min="13319" max="13319" width="10.125" customWidth="1"/>
    <col min="13320" max="13320" width="14.625" customWidth="1"/>
    <col min="13321" max="13321" width="11.25" customWidth="1"/>
    <col min="13322" max="13322" width="8" customWidth="1"/>
    <col min="13325" max="13325" width="8.375" customWidth="1"/>
    <col min="13327" max="13327" width="13.75" customWidth="1"/>
    <col min="13328" max="13332" width="0" hidden="1" customWidth="1"/>
    <col min="13570" max="13570" width="3" customWidth="1"/>
    <col min="13571" max="13571" width="3.5" customWidth="1"/>
    <col min="13573" max="13573" width="4.125" customWidth="1"/>
    <col min="13574" max="13574" width="12.5" customWidth="1"/>
    <col min="13575" max="13575" width="10.125" customWidth="1"/>
    <col min="13576" max="13576" width="14.625" customWidth="1"/>
    <col min="13577" max="13577" width="11.25" customWidth="1"/>
    <col min="13578" max="13578" width="8" customWidth="1"/>
    <col min="13581" max="13581" width="8.375" customWidth="1"/>
    <col min="13583" max="13583" width="13.75" customWidth="1"/>
    <col min="13584" max="13588" width="0" hidden="1" customWidth="1"/>
    <col min="13826" max="13826" width="3" customWidth="1"/>
    <col min="13827" max="13827" width="3.5" customWidth="1"/>
    <col min="13829" max="13829" width="4.125" customWidth="1"/>
    <col min="13830" max="13830" width="12.5" customWidth="1"/>
    <col min="13831" max="13831" width="10.125" customWidth="1"/>
    <col min="13832" max="13832" width="14.625" customWidth="1"/>
    <col min="13833" max="13833" width="11.25" customWidth="1"/>
    <col min="13834" max="13834" width="8" customWidth="1"/>
    <col min="13837" max="13837" width="8.375" customWidth="1"/>
    <col min="13839" max="13839" width="13.75" customWidth="1"/>
    <col min="13840" max="13844" width="0" hidden="1" customWidth="1"/>
    <col min="14082" max="14082" width="3" customWidth="1"/>
    <col min="14083" max="14083" width="3.5" customWidth="1"/>
    <col min="14085" max="14085" width="4.125" customWidth="1"/>
    <col min="14086" max="14086" width="12.5" customWidth="1"/>
    <col min="14087" max="14087" width="10.125" customWidth="1"/>
    <col min="14088" max="14088" width="14.625" customWidth="1"/>
    <col min="14089" max="14089" width="11.25" customWidth="1"/>
    <col min="14090" max="14090" width="8" customWidth="1"/>
    <col min="14093" max="14093" width="8.375" customWidth="1"/>
    <col min="14095" max="14095" width="13.75" customWidth="1"/>
    <col min="14096" max="14100" width="0" hidden="1" customWidth="1"/>
    <col min="14338" max="14338" width="3" customWidth="1"/>
    <col min="14339" max="14339" width="3.5" customWidth="1"/>
    <col min="14341" max="14341" width="4.125" customWidth="1"/>
    <col min="14342" max="14342" width="12.5" customWidth="1"/>
    <col min="14343" max="14343" width="10.125" customWidth="1"/>
    <col min="14344" max="14344" width="14.625" customWidth="1"/>
    <col min="14345" max="14345" width="11.25" customWidth="1"/>
    <col min="14346" max="14346" width="8" customWidth="1"/>
    <col min="14349" max="14349" width="8.375" customWidth="1"/>
    <col min="14351" max="14351" width="13.75" customWidth="1"/>
    <col min="14352" max="14356" width="0" hidden="1" customWidth="1"/>
    <col min="14594" max="14594" width="3" customWidth="1"/>
    <col min="14595" max="14595" width="3.5" customWidth="1"/>
    <col min="14597" max="14597" width="4.125" customWidth="1"/>
    <col min="14598" max="14598" width="12.5" customWidth="1"/>
    <col min="14599" max="14599" width="10.125" customWidth="1"/>
    <col min="14600" max="14600" width="14.625" customWidth="1"/>
    <col min="14601" max="14601" width="11.25" customWidth="1"/>
    <col min="14602" max="14602" width="8" customWidth="1"/>
    <col min="14605" max="14605" width="8.375" customWidth="1"/>
    <col min="14607" max="14607" width="13.75" customWidth="1"/>
    <col min="14608" max="14612" width="0" hidden="1" customWidth="1"/>
    <col min="14850" max="14850" width="3" customWidth="1"/>
    <col min="14851" max="14851" width="3.5" customWidth="1"/>
    <col min="14853" max="14853" width="4.125" customWidth="1"/>
    <col min="14854" max="14854" width="12.5" customWidth="1"/>
    <col min="14855" max="14855" width="10.125" customWidth="1"/>
    <col min="14856" max="14856" width="14.625" customWidth="1"/>
    <col min="14857" max="14857" width="11.25" customWidth="1"/>
    <col min="14858" max="14858" width="8" customWidth="1"/>
    <col min="14861" max="14861" width="8.375" customWidth="1"/>
    <col min="14863" max="14863" width="13.75" customWidth="1"/>
    <col min="14864" max="14868" width="0" hidden="1" customWidth="1"/>
    <col min="15106" max="15106" width="3" customWidth="1"/>
    <col min="15107" max="15107" width="3.5" customWidth="1"/>
    <col min="15109" max="15109" width="4.125" customWidth="1"/>
    <col min="15110" max="15110" width="12.5" customWidth="1"/>
    <col min="15111" max="15111" width="10.125" customWidth="1"/>
    <col min="15112" max="15112" width="14.625" customWidth="1"/>
    <col min="15113" max="15113" width="11.25" customWidth="1"/>
    <col min="15114" max="15114" width="8" customWidth="1"/>
    <col min="15117" max="15117" width="8.375" customWidth="1"/>
    <col min="15119" max="15119" width="13.75" customWidth="1"/>
    <col min="15120" max="15124" width="0" hidden="1" customWidth="1"/>
    <col min="15362" max="15362" width="3" customWidth="1"/>
    <col min="15363" max="15363" width="3.5" customWidth="1"/>
    <col min="15365" max="15365" width="4.125" customWidth="1"/>
    <col min="15366" max="15366" width="12.5" customWidth="1"/>
    <col min="15367" max="15367" width="10.125" customWidth="1"/>
    <col min="15368" max="15368" width="14.625" customWidth="1"/>
    <col min="15369" max="15369" width="11.25" customWidth="1"/>
    <col min="15370" max="15370" width="8" customWidth="1"/>
    <col min="15373" max="15373" width="8.375" customWidth="1"/>
    <col min="15375" max="15375" width="13.75" customWidth="1"/>
    <col min="15376" max="15380" width="0" hidden="1" customWidth="1"/>
    <col min="15618" max="15618" width="3" customWidth="1"/>
    <col min="15619" max="15619" width="3.5" customWidth="1"/>
    <col min="15621" max="15621" width="4.125" customWidth="1"/>
    <col min="15622" max="15622" width="12.5" customWidth="1"/>
    <col min="15623" max="15623" width="10.125" customWidth="1"/>
    <col min="15624" max="15624" width="14.625" customWidth="1"/>
    <col min="15625" max="15625" width="11.25" customWidth="1"/>
    <col min="15626" max="15626" width="8" customWidth="1"/>
    <col min="15629" max="15629" width="8.375" customWidth="1"/>
    <col min="15631" max="15631" width="13.75" customWidth="1"/>
    <col min="15632" max="15636" width="0" hidden="1" customWidth="1"/>
    <col min="15874" max="15874" width="3" customWidth="1"/>
    <col min="15875" max="15875" width="3.5" customWidth="1"/>
    <col min="15877" max="15877" width="4.125" customWidth="1"/>
    <col min="15878" max="15878" width="12.5" customWidth="1"/>
    <col min="15879" max="15879" width="10.125" customWidth="1"/>
    <col min="15880" max="15880" width="14.625" customWidth="1"/>
    <col min="15881" max="15881" width="11.25" customWidth="1"/>
    <col min="15882" max="15882" width="8" customWidth="1"/>
    <col min="15885" max="15885" width="8.375" customWidth="1"/>
    <col min="15887" max="15887" width="13.75" customWidth="1"/>
    <col min="15888" max="15892" width="0" hidden="1" customWidth="1"/>
    <col min="16130" max="16130" width="3" customWidth="1"/>
    <col min="16131" max="16131" width="3.5" customWidth="1"/>
    <col min="16133" max="16133" width="4.125" customWidth="1"/>
    <col min="16134" max="16134" width="12.5" customWidth="1"/>
    <col min="16135" max="16135" width="10.125" customWidth="1"/>
    <col min="16136" max="16136" width="14.625" customWidth="1"/>
    <col min="16137" max="16137" width="11.25" customWidth="1"/>
    <col min="16138" max="16138" width="8" customWidth="1"/>
    <col min="16141" max="16141" width="8.375" customWidth="1"/>
    <col min="16143" max="16143" width="13.75" customWidth="1"/>
    <col min="16144" max="16148" width="0" hidden="1" customWidth="1"/>
  </cols>
  <sheetData>
    <row r="1" spans="1:15" ht="19.5" customHeight="1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0"/>
    </row>
    <row r="2" spans="1:15" ht="19.5" customHeight="1">
      <c r="A2" s="21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22"/>
    </row>
    <row r="3" spans="1:15" ht="43.5" customHeight="1">
      <c r="A3" s="131" t="s">
        <v>59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3"/>
    </row>
    <row r="4" spans="1:15" ht="19.5" customHeight="1">
      <c r="A4" s="21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22"/>
    </row>
    <row r="5" spans="1:15" ht="19.5" customHeight="1">
      <c r="A5" s="21"/>
      <c r="B5" s="59"/>
      <c r="C5" s="59"/>
      <c r="D5" s="59"/>
      <c r="E5" s="59"/>
      <c r="F5" s="59"/>
      <c r="G5" s="59"/>
      <c r="H5" s="59"/>
      <c r="I5" s="59"/>
      <c r="J5" s="59"/>
      <c r="K5" s="71"/>
      <c r="L5" s="72"/>
      <c r="M5" s="72"/>
      <c r="N5" s="72"/>
      <c r="O5" s="58"/>
    </row>
    <row r="6" spans="1:15" ht="19.5" customHeight="1">
      <c r="A6" s="21"/>
      <c r="B6" s="59"/>
      <c r="C6" s="59"/>
      <c r="D6" s="59"/>
      <c r="E6" s="59"/>
      <c r="F6" s="59"/>
      <c r="G6" s="59"/>
      <c r="H6" s="59"/>
      <c r="I6" s="59"/>
      <c r="J6" s="59"/>
      <c r="K6" s="71"/>
      <c r="L6" s="72"/>
      <c r="M6" s="72"/>
      <c r="N6" s="72"/>
      <c r="O6" s="58"/>
    </row>
    <row r="7" spans="1:15" ht="19.5" customHeight="1">
      <c r="A7" s="21"/>
      <c r="B7" s="59"/>
      <c r="C7" s="134" t="s">
        <v>60</v>
      </c>
      <c r="D7" s="135"/>
      <c r="E7" s="135"/>
      <c r="F7" s="135"/>
      <c r="G7" s="135"/>
      <c r="H7" s="23" t="s">
        <v>16</v>
      </c>
      <c r="I7" s="59"/>
      <c r="J7" s="59"/>
      <c r="K7" s="71"/>
      <c r="L7" s="72"/>
      <c r="M7" s="72"/>
      <c r="N7" s="72"/>
      <c r="O7" s="58"/>
    </row>
    <row r="8" spans="1:15" ht="19.5" customHeight="1">
      <c r="A8" s="21"/>
      <c r="B8" s="59"/>
      <c r="C8" s="59"/>
      <c r="D8" s="59"/>
      <c r="E8" s="59"/>
      <c r="F8" s="59"/>
      <c r="G8" s="59"/>
      <c r="H8" s="59"/>
      <c r="I8" s="59"/>
      <c r="J8" s="59"/>
      <c r="K8" s="142"/>
      <c r="L8" s="142"/>
      <c r="M8" s="142"/>
      <c r="N8" s="142"/>
      <c r="O8" s="143"/>
    </row>
    <row r="9" spans="1:15" s="26" customFormat="1" ht="19.5" customHeight="1">
      <c r="A9" s="24"/>
      <c r="B9" s="60"/>
      <c r="C9" s="60" t="s">
        <v>62</v>
      </c>
      <c r="D9" s="60"/>
      <c r="E9" s="60"/>
      <c r="F9" s="60"/>
      <c r="G9" s="60"/>
      <c r="H9" s="60"/>
      <c r="I9" s="60"/>
      <c r="J9" s="60"/>
      <c r="K9" s="142"/>
      <c r="L9" s="142"/>
      <c r="M9" s="142"/>
      <c r="N9" s="142"/>
      <c r="O9" s="143"/>
    </row>
    <row r="10" spans="1:15" s="26" customFormat="1" ht="19.5" customHeight="1">
      <c r="A10" s="24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25"/>
    </row>
    <row r="11" spans="1:15" s="26" customFormat="1" ht="30" customHeight="1">
      <c r="A11" s="24"/>
      <c r="B11" s="60"/>
      <c r="C11" s="136" t="s">
        <v>18</v>
      </c>
      <c r="D11" s="136"/>
      <c r="E11" s="136"/>
      <c r="F11" s="136"/>
      <c r="G11" s="136"/>
      <c r="H11" s="137"/>
      <c r="I11" s="138"/>
      <c r="J11" s="138"/>
      <c r="K11" s="138"/>
      <c r="L11" s="60"/>
      <c r="M11" s="60"/>
      <c r="N11" s="60"/>
      <c r="O11" s="25"/>
    </row>
    <row r="12" spans="1:15" s="26" customFormat="1" ht="19.5" customHeight="1">
      <c r="A12" s="24"/>
      <c r="B12" s="60"/>
      <c r="C12" s="60"/>
      <c r="D12" s="60"/>
      <c r="E12" s="60"/>
      <c r="F12" s="60"/>
      <c r="G12" s="60"/>
      <c r="H12" s="61"/>
      <c r="I12" s="61"/>
      <c r="J12" s="61"/>
      <c r="K12" s="60"/>
      <c r="L12" s="60"/>
      <c r="M12" s="60"/>
      <c r="N12" s="60"/>
      <c r="O12" s="25"/>
    </row>
    <row r="13" spans="1:15" s="29" customFormat="1" ht="27" customHeight="1">
      <c r="A13" s="27"/>
      <c r="B13" s="61"/>
      <c r="C13" s="62" t="s">
        <v>2</v>
      </c>
      <c r="D13" s="62"/>
      <c r="E13" s="139"/>
      <c r="F13" s="139"/>
      <c r="G13" s="139"/>
      <c r="H13" s="139"/>
      <c r="I13" s="63" t="s">
        <v>11</v>
      </c>
      <c r="J13" s="140"/>
      <c r="K13" s="141"/>
      <c r="L13" s="141"/>
      <c r="M13" s="61"/>
      <c r="N13" s="61"/>
      <c r="O13" s="28"/>
    </row>
    <row r="14" spans="1:15" s="29" customFormat="1" ht="19.5" customHeight="1">
      <c r="A14" s="27"/>
      <c r="B14" s="61"/>
      <c r="C14" s="64"/>
      <c r="D14" s="64"/>
      <c r="E14" s="125"/>
      <c r="F14" s="125"/>
      <c r="G14" s="125"/>
      <c r="H14" s="125"/>
      <c r="I14" s="65"/>
      <c r="J14" s="126"/>
      <c r="K14" s="127"/>
      <c r="L14" s="127"/>
      <c r="M14" s="61"/>
      <c r="N14" s="61"/>
      <c r="O14" s="28"/>
    </row>
    <row r="15" spans="1:15" ht="19.5" customHeight="1">
      <c r="A15" s="30"/>
      <c r="B15" s="59"/>
      <c r="C15" s="59"/>
      <c r="D15" s="59"/>
      <c r="E15" s="59"/>
      <c r="F15" s="59"/>
      <c r="G15" s="59"/>
      <c r="H15" s="66"/>
      <c r="I15" s="66"/>
      <c r="J15" s="66"/>
      <c r="K15" s="59"/>
      <c r="L15" s="59"/>
      <c r="M15" s="59"/>
      <c r="N15" s="59"/>
      <c r="O15" s="22"/>
    </row>
    <row r="16" spans="1:15" ht="19.5" customHeight="1">
      <c r="A16" s="30"/>
      <c r="B16" s="59"/>
      <c r="C16" s="59"/>
      <c r="D16" s="59"/>
      <c r="E16" s="59"/>
      <c r="F16" s="60"/>
      <c r="H16" s="59"/>
      <c r="I16" s="67"/>
      <c r="J16" s="67"/>
      <c r="K16" s="60"/>
      <c r="L16" s="59"/>
      <c r="M16" s="59"/>
      <c r="N16" s="59"/>
      <c r="O16" s="22"/>
    </row>
    <row r="17" spans="1:15" ht="19.5" customHeight="1">
      <c r="A17" s="3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22"/>
    </row>
    <row r="18" spans="1:15" ht="19.5" customHeight="1">
      <c r="A18" s="3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2"/>
    </row>
    <row r="19" spans="1:15" ht="19.5" customHeight="1">
      <c r="A19" s="30"/>
      <c r="B19" s="59"/>
      <c r="C19" s="68" t="s">
        <v>61</v>
      </c>
      <c r="D19" s="59"/>
      <c r="E19" s="59"/>
      <c r="F19" s="59"/>
      <c r="G19" s="59"/>
      <c r="H19" s="69"/>
      <c r="I19" s="70"/>
      <c r="J19" s="70"/>
      <c r="K19" s="70"/>
      <c r="L19" s="70"/>
      <c r="M19" s="70"/>
      <c r="N19" s="70"/>
      <c r="O19" s="57"/>
    </row>
    <row r="20" spans="1:15" ht="19.5" customHeight="1">
      <c r="A20" s="30"/>
      <c r="B20" s="59"/>
      <c r="C20" s="59"/>
      <c r="D20" s="59"/>
      <c r="E20" s="59"/>
      <c r="F20" s="59"/>
      <c r="G20" s="59"/>
      <c r="H20" s="128"/>
      <c r="I20" s="129"/>
      <c r="J20" s="129"/>
      <c r="K20" s="129"/>
      <c r="L20" s="129"/>
      <c r="M20" s="129"/>
      <c r="N20" s="129"/>
      <c r="O20" s="130"/>
    </row>
    <row r="21" spans="1:15" ht="19.5" customHeight="1">
      <c r="A21" s="30"/>
      <c r="B21" s="59"/>
      <c r="C21" s="59"/>
      <c r="D21" s="59"/>
      <c r="E21" s="59"/>
      <c r="F21" s="59"/>
      <c r="G21" s="59"/>
      <c r="H21" s="122"/>
      <c r="I21" s="123"/>
      <c r="J21" s="123"/>
      <c r="K21" s="123"/>
      <c r="L21" s="123"/>
      <c r="M21" s="123"/>
      <c r="N21" s="123"/>
      <c r="O21" s="124"/>
    </row>
    <row r="22" spans="1:15" ht="19.5" customHeight="1">
      <c r="A22" s="30"/>
      <c r="B22" s="59"/>
      <c r="C22" s="59"/>
      <c r="D22" s="59"/>
      <c r="E22" s="59"/>
      <c r="F22" s="59"/>
      <c r="G22" s="59"/>
      <c r="H22" s="122"/>
      <c r="I22" s="123"/>
      <c r="J22" s="123"/>
      <c r="K22" s="123"/>
      <c r="L22" s="123"/>
      <c r="M22" s="123"/>
      <c r="N22" s="123"/>
      <c r="O22" s="124"/>
    </row>
    <row r="23" spans="1:15" ht="19.5" customHeight="1">
      <c r="A23" s="30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22"/>
    </row>
    <row r="24" spans="1:15" ht="19.5" customHeight="1">
      <c r="A24" s="30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22"/>
    </row>
    <row r="25" spans="1:15" ht="19.5" customHeight="1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3"/>
    </row>
    <row r="29" spans="1:15" ht="19.5" customHeight="1">
      <c r="E29" s="34"/>
    </row>
    <row r="31" spans="1:15" ht="19.5" customHeight="1">
      <c r="G31" s="34"/>
    </row>
  </sheetData>
  <mergeCells count="12">
    <mergeCell ref="A3:O3"/>
    <mergeCell ref="C7:G7"/>
    <mergeCell ref="C11:K11"/>
    <mergeCell ref="E13:H13"/>
    <mergeCell ref="J13:L13"/>
    <mergeCell ref="K8:O8"/>
    <mergeCell ref="K9:O9"/>
    <mergeCell ref="H22:O22"/>
    <mergeCell ref="E14:H14"/>
    <mergeCell ref="J14:L14"/>
    <mergeCell ref="H20:O20"/>
    <mergeCell ref="H21:O21"/>
  </mergeCells>
  <phoneticPr fontId="28" type="noConversion"/>
  <pageMargins left="0.70866141732283472" right="0.19685039370078741" top="0.59055118110236227" bottom="0.39370078740157483" header="0" footer="0"/>
  <pageSetup paperSize="9" scale="97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D633E-AF78-4C06-8024-E841899AE6FF}">
  <dimension ref="A1:K61"/>
  <sheetViews>
    <sheetView topLeftCell="A4" zoomScaleNormal="100" zoomScaleSheetLayoutView="100" workbookViewId="0">
      <selection activeCell="E32" sqref="E32"/>
    </sheetView>
  </sheetViews>
  <sheetFormatPr defaultRowHeight="13.5"/>
  <cols>
    <col min="1" max="1" width="6.5" style="120" customWidth="1"/>
    <col min="2" max="2" width="14.375" style="120" customWidth="1"/>
    <col min="3" max="3" width="22.125" style="120" customWidth="1"/>
    <col min="4" max="4" width="30.25" style="121" customWidth="1"/>
    <col min="5" max="5" width="37" style="120" customWidth="1"/>
    <col min="6" max="6" width="24.125" style="120" customWidth="1"/>
    <col min="7" max="7" width="11.625" style="120" bestFit="1" customWidth="1"/>
    <col min="8" max="8" width="14.125" style="120" bestFit="1" customWidth="1"/>
    <col min="9" max="9" width="11.875" style="120" bestFit="1" customWidth="1"/>
    <col min="10" max="10" width="11.625" style="120" bestFit="1" customWidth="1"/>
    <col min="11" max="11" width="12.5" style="120" bestFit="1" customWidth="1"/>
    <col min="12" max="256" width="9" style="120"/>
    <col min="257" max="257" width="6.5" style="120" customWidth="1"/>
    <col min="258" max="258" width="14.375" style="120" customWidth="1"/>
    <col min="259" max="259" width="22.125" style="120" customWidth="1"/>
    <col min="260" max="260" width="30.25" style="120" customWidth="1"/>
    <col min="261" max="261" width="37" style="120" customWidth="1"/>
    <col min="262" max="262" width="24.125" style="120" customWidth="1"/>
    <col min="263" max="512" width="9" style="120"/>
    <col min="513" max="513" width="6.5" style="120" customWidth="1"/>
    <col min="514" max="514" width="14.375" style="120" customWidth="1"/>
    <col min="515" max="515" width="22.125" style="120" customWidth="1"/>
    <col min="516" max="516" width="30.25" style="120" customWidth="1"/>
    <col min="517" max="517" width="37" style="120" customWidth="1"/>
    <col min="518" max="518" width="24.125" style="120" customWidth="1"/>
    <col min="519" max="768" width="9" style="120"/>
    <col min="769" max="769" width="6.5" style="120" customWidth="1"/>
    <col min="770" max="770" width="14.375" style="120" customWidth="1"/>
    <col min="771" max="771" width="22.125" style="120" customWidth="1"/>
    <col min="772" max="772" width="30.25" style="120" customWidth="1"/>
    <col min="773" max="773" width="37" style="120" customWidth="1"/>
    <col min="774" max="774" width="24.125" style="120" customWidth="1"/>
    <col min="775" max="1024" width="9" style="120"/>
    <col min="1025" max="1025" width="6.5" style="120" customWidth="1"/>
    <col min="1026" max="1026" width="14.375" style="120" customWidth="1"/>
    <col min="1027" max="1027" width="22.125" style="120" customWidth="1"/>
    <col min="1028" max="1028" width="30.25" style="120" customWidth="1"/>
    <col min="1029" max="1029" width="37" style="120" customWidth="1"/>
    <col min="1030" max="1030" width="24.125" style="120" customWidth="1"/>
    <col min="1031" max="1280" width="9" style="120"/>
    <col min="1281" max="1281" width="6.5" style="120" customWidth="1"/>
    <col min="1282" max="1282" width="14.375" style="120" customWidth="1"/>
    <col min="1283" max="1283" width="22.125" style="120" customWidth="1"/>
    <col min="1284" max="1284" width="30.25" style="120" customWidth="1"/>
    <col min="1285" max="1285" width="37" style="120" customWidth="1"/>
    <col min="1286" max="1286" width="24.125" style="120" customWidth="1"/>
    <col min="1287" max="1536" width="9" style="120"/>
    <col min="1537" max="1537" width="6.5" style="120" customWidth="1"/>
    <col min="1538" max="1538" width="14.375" style="120" customWidth="1"/>
    <col min="1539" max="1539" width="22.125" style="120" customWidth="1"/>
    <col min="1540" max="1540" width="30.25" style="120" customWidth="1"/>
    <col min="1541" max="1541" width="37" style="120" customWidth="1"/>
    <col min="1542" max="1542" width="24.125" style="120" customWidth="1"/>
    <col min="1543" max="1792" width="9" style="120"/>
    <col min="1793" max="1793" width="6.5" style="120" customWidth="1"/>
    <col min="1794" max="1794" width="14.375" style="120" customWidth="1"/>
    <col min="1795" max="1795" width="22.125" style="120" customWidth="1"/>
    <col min="1796" max="1796" width="30.25" style="120" customWidth="1"/>
    <col min="1797" max="1797" width="37" style="120" customWidth="1"/>
    <col min="1798" max="1798" width="24.125" style="120" customWidth="1"/>
    <col min="1799" max="2048" width="9" style="120"/>
    <col min="2049" max="2049" width="6.5" style="120" customWidth="1"/>
    <col min="2050" max="2050" width="14.375" style="120" customWidth="1"/>
    <col min="2051" max="2051" width="22.125" style="120" customWidth="1"/>
    <col min="2052" max="2052" width="30.25" style="120" customWidth="1"/>
    <col min="2053" max="2053" width="37" style="120" customWidth="1"/>
    <col min="2054" max="2054" width="24.125" style="120" customWidth="1"/>
    <col min="2055" max="2304" width="9" style="120"/>
    <col min="2305" max="2305" width="6.5" style="120" customWidth="1"/>
    <col min="2306" max="2306" width="14.375" style="120" customWidth="1"/>
    <col min="2307" max="2307" width="22.125" style="120" customWidth="1"/>
    <col min="2308" max="2308" width="30.25" style="120" customWidth="1"/>
    <col min="2309" max="2309" width="37" style="120" customWidth="1"/>
    <col min="2310" max="2310" width="24.125" style="120" customWidth="1"/>
    <col min="2311" max="2560" width="9" style="120"/>
    <col min="2561" max="2561" width="6.5" style="120" customWidth="1"/>
    <col min="2562" max="2562" width="14.375" style="120" customWidth="1"/>
    <col min="2563" max="2563" width="22.125" style="120" customWidth="1"/>
    <col min="2564" max="2564" width="30.25" style="120" customWidth="1"/>
    <col min="2565" max="2565" width="37" style="120" customWidth="1"/>
    <col min="2566" max="2566" width="24.125" style="120" customWidth="1"/>
    <col min="2567" max="2816" width="9" style="120"/>
    <col min="2817" max="2817" width="6.5" style="120" customWidth="1"/>
    <col min="2818" max="2818" width="14.375" style="120" customWidth="1"/>
    <col min="2819" max="2819" width="22.125" style="120" customWidth="1"/>
    <col min="2820" max="2820" width="30.25" style="120" customWidth="1"/>
    <col min="2821" max="2821" width="37" style="120" customWidth="1"/>
    <col min="2822" max="2822" width="24.125" style="120" customWidth="1"/>
    <col min="2823" max="3072" width="9" style="120"/>
    <col min="3073" max="3073" width="6.5" style="120" customWidth="1"/>
    <col min="3074" max="3074" width="14.375" style="120" customWidth="1"/>
    <col min="3075" max="3075" width="22.125" style="120" customWidth="1"/>
    <col min="3076" max="3076" width="30.25" style="120" customWidth="1"/>
    <col min="3077" max="3077" width="37" style="120" customWidth="1"/>
    <col min="3078" max="3078" width="24.125" style="120" customWidth="1"/>
    <col min="3079" max="3328" width="9" style="120"/>
    <col min="3329" max="3329" width="6.5" style="120" customWidth="1"/>
    <col min="3330" max="3330" width="14.375" style="120" customWidth="1"/>
    <col min="3331" max="3331" width="22.125" style="120" customWidth="1"/>
    <col min="3332" max="3332" width="30.25" style="120" customWidth="1"/>
    <col min="3333" max="3333" width="37" style="120" customWidth="1"/>
    <col min="3334" max="3334" width="24.125" style="120" customWidth="1"/>
    <col min="3335" max="3584" width="9" style="120"/>
    <col min="3585" max="3585" width="6.5" style="120" customWidth="1"/>
    <col min="3586" max="3586" width="14.375" style="120" customWidth="1"/>
    <col min="3587" max="3587" width="22.125" style="120" customWidth="1"/>
    <col min="3588" max="3588" width="30.25" style="120" customWidth="1"/>
    <col min="3589" max="3589" width="37" style="120" customWidth="1"/>
    <col min="3590" max="3590" width="24.125" style="120" customWidth="1"/>
    <col min="3591" max="3840" width="9" style="120"/>
    <col min="3841" max="3841" width="6.5" style="120" customWidth="1"/>
    <col min="3842" max="3842" width="14.375" style="120" customWidth="1"/>
    <col min="3843" max="3843" width="22.125" style="120" customWidth="1"/>
    <col min="3844" max="3844" width="30.25" style="120" customWidth="1"/>
    <col min="3845" max="3845" width="37" style="120" customWidth="1"/>
    <col min="3846" max="3846" width="24.125" style="120" customWidth="1"/>
    <col min="3847" max="4096" width="9" style="120"/>
    <col min="4097" max="4097" width="6.5" style="120" customWidth="1"/>
    <col min="4098" max="4098" width="14.375" style="120" customWidth="1"/>
    <col min="4099" max="4099" width="22.125" style="120" customWidth="1"/>
    <col min="4100" max="4100" width="30.25" style="120" customWidth="1"/>
    <col min="4101" max="4101" width="37" style="120" customWidth="1"/>
    <col min="4102" max="4102" width="24.125" style="120" customWidth="1"/>
    <col min="4103" max="4352" width="9" style="120"/>
    <col min="4353" max="4353" width="6.5" style="120" customWidth="1"/>
    <col min="4354" max="4354" width="14.375" style="120" customWidth="1"/>
    <col min="4355" max="4355" width="22.125" style="120" customWidth="1"/>
    <col min="4356" max="4356" width="30.25" style="120" customWidth="1"/>
    <col min="4357" max="4357" width="37" style="120" customWidth="1"/>
    <col min="4358" max="4358" width="24.125" style="120" customWidth="1"/>
    <col min="4359" max="4608" width="9" style="120"/>
    <col min="4609" max="4609" width="6.5" style="120" customWidth="1"/>
    <col min="4610" max="4610" width="14.375" style="120" customWidth="1"/>
    <col min="4611" max="4611" width="22.125" style="120" customWidth="1"/>
    <col min="4612" max="4612" width="30.25" style="120" customWidth="1"/>
    <col min="4613" max="4613" width="37" style="120" customWidth="1"/>
    <col min="4614" max="4614" width="24.125" style="120" customWidth="1"/>
    <col min="4615" max="4864" width="9" style="120"/>
    <col min="4865" max="4865" width="6.5" style="120" customWidth="1"/>
    <col min="4866" max="4866" width="14.375" style="120" customWidth="1"/>
    <col min="4867" max="4867" width="22.125" style="120" customWidth="1"/>
    <col min="4868" max="4868" width="30.25" style="120" customWidth="1"/>
    <col min="4869" max="4869" width="37" style="120" customWidth="1"/>
    <col min="4870" max="4870" width="24.125" style="120" customWidth="1"/>
    <col min="4871" max="5120" width="9" style="120"/>
    <col min="5121" max="5121" width="6.5" style="120" customWidth="1"/>
    <col min="5122" max="5122" width="14.375" style="120" customWidth="1"/>
    <col min="5123" max="5123" width="22.125" style="120" customWidth="1"/>
    <col min="5124" max="5124" width="30.25" style="120" customWidth="1"/>
    <col min="5125" max="5125" width="37" style="120" customWidth="1"/>
    <col min="5126" max="5126" width="24.125" style="120" customWidth="1"/>
    <col min="5127" max="5376" width="9" style="120"/>
    <col min="5377" max="5377" width="6.5" style="120" customWidth="1"/>
    <col min="5378" max="5378" width="14.375" style="120" customWidth="1"/>
    <col min="5379" max="5379" width="22.125" style="120" customWidth="1"/>
    <col min="5380" max="5380" width="30.25" style="120" customWidth="1"/>
    <col min="5381" max="5381" width="37" style="120" customWidth="1"/>
    <col min="5382" max="5382" width="24.125" style="120" customWidth="1"/>
    <col min="5383" max="5632" width="9" style="120"/>
    <col min="5633" max="5633" width="6.5" style="120" customWidth="1"/>
    <col min="5634" max="5634" width="14.375" style="120" customWidth="1"/>
    <col min="5635" max="5635" width="22.125" style="120" customWidth="1"/>
    <col min="5636" max="5636" width="30.25" style="120" customWidth="1"/>
    <col min="5637" max="5637" width="37" style="120" customWidth="1"/>
    <col min="5638" max="5638" width="24.125" style="120" customWidth="1"/>
    <col min="5639" max="5888" width="9" style="120"/>
    <col min="5889" max="5889" width="6.5" style="120" customWidth="1"/>
    <col min="5890" max="5890" width="14.375" style="120" customWidth="1"/>
    <col min="5891" max="5891" width="22.125" style="120" customWidth="1"/>
    <col min="5892" max="5892" width="30.25" style="120" customWidth="1"/>
    <col min="5893" max="5893" width="37" style="120" customWidth="1"/>
    <col min="5894" max="5894" width="24.125" style="120" customWidth="1"/>
    <col min="5895" max="6144" width="9" style="120"/>
    <col min="6145" max="6145" width="6.5" style="120" customWidth="1"/>
    <col min="6146" max="6146" width="14.375" style="120" customWidth="1"/>
    <col min="6147" max="6147" width="22.125" style="120" customWidth="1"/>
    <col min="6148" max="6148" width="30.25" style="120" customWidth="1"/>
    <col min="6149" max="6149" width="37" style="120" customWidth="1"/>
    <col min="6150" max="6150" width="24.125" style="120" customWidth="1"/>
    <col min="6151" max="6400" width="9" style="120"/>
    <col min="6401" max="6401" width="6.5" style="120" customWidth="1"/>
    <col min="6402" max="6402" width="14.375" style="120" customWidth="1"/>
    <col min="6403" max="6403" width="22.125" style="120" customWidth="1"/>
    <col min="6404" max="6404" width="30.25" style="120" customWidth="1"/>
    <col min="6405" max="6405" width="37" style="120" customWidth="1"/>
    <col min="6406" max="6406" width="24.125" style="120" customWidth="1"/>
    <col min="6407" max="6656" width="9" style="120"/>
    <col min="6657" max="6657" width="6.5" style="120" customWidth="1"/>
    <col min="6658" max="6658" width="14.375" style="120" customWidth="1"/>
    <col min="6659" max="6659" width="22.125" style="120" customWidth="1"/>
    <col min="6660" max="6660" width="30.25" style="120" customWidth="1"/>
    <col min="6661" max="6661" width="37" style="120" customWidth="1"/>
    <col min="6662" max="6662" width="24.125" style="120" customWidth="1"/>
    <col min="6663" max="6912" width="9" style="120"/>
    <col min="6913" max="6913" width="6.5" style="120" customWidth="1"/>
    <col min="6914" max="6914" width="14.375" style="120" customWidth="1"/>
    <col min="6915" max="6915" width="22.125" style="120" customWidth="1"/>
    <col min="6916" max="6916" width="30.25" style="120" customWidth="1"/>
    <col min="6917" max="6917" width="37" style="120" customWidth="1"/>
    <col min="6918" max="6918" width="24.125" style="120" customWidth="1"/>
    <col min="6919" max="7168" width="9" style="120"/>
    <col min="7169" max="7169" width="6.5" style="120" customWidth="1"/>
    <col min="7170" max="7170" width="14.375" style="120" customWidth="1"/>
    <col min="7171" max="7171" width="22.125" style="120" customWidth="1"/>
    <col min="7172" max="7172" width="30.25" style="120" customWidth="1"/>
    <col min="7173" max="7173" width="37" style="120" customWidth="1"/>
    <col min="7174" max="7174" width="24.125" style="120" customWidth="1"/>
    <col min="7175" max="7424" width="9" style="120"/>
    <col min="7425" max="7425" width="6.5" style="120" customWidth="1"/>
    <col min="7426" max="7426" width="14.375" style="120" customWidth="1"/>
    <col min="7427" max="7427" width="22.125" style="120" customWidth="1"/>
    <col min="7428" max="7428" width="30.25" style="120" customWidth="1"/>
    <col min="7429" max="7429" width="37" style="120" customWidth="1"/>
    <col min="7430" max="7430" width="24.125" style="120" customWidth="1"/>
    <col min="7431" max="7680" width="9" style="120"/>
    <col min="7681" max="7681" width="6.5" style="120" customWidth="1"/>
    <col min="7682" max="7682" width="14.375" style="120" customWidth="1"/>
    <col min="7683" max="7683" width="22.125" style="120" customWidth="1"/>
    <col min="7684" max="7684" width="30.25" style="120" customWidth="1"/>
    <col min="7685" max="7685" width="37" style="120" customWidth="1"/>
    <col min="7686" max="7686" width="24.125" style="120" customWidth="1"/>
    <col min="7687" max="7936" width="9" style="120"/>
    <col min="7937" max="7937" width="6.5" style="120" customWidth="1"/>
    <col min="7938" max="7938" width="14.375" style="120" customWidth="1"/>
    <col min="7939" max="7939" width="22.125" style="120" customWidth="1"/>
    <col min="7940" max="7940" width="30.25" style="120" customWidth="1"/>
    <col min="7941" max="7941" width="37" style="120" customWidth="1"/>
    <col min="7942" max="7942" width="24.125" style="120" customWidth="1"/>
    <col min="7943" max="8192" width="9" style="120"/>
    <col min="8193" max="8193" width="6.5" style="120" customWidth="1"/>
    <col min="8194" max="8194" width="14.375" style="120" customWidth="1"/>
    <col min="8195" max="8195" width="22.125" style="120" customWidth="1"/>
    <col min="8196" max="8196" width="30.25" style="120" customWidth="1"/>
    <col min="8197" max="8197" width="37" style="120" customWidth="1"/>
    <col min="8198" max="8198" width="24.125" style="120" customWidth="1"/>
    <col min="8199" max="8448" width="9" style="120"/>
    <col min="8449" max="8449" width="6.5" style="120" customWidth="1"/>
    <col min="8450" max="8450" width="14.375" style="120" customWidth="1"/>
    <col min="8451" max="8451" width="22.125" style="120" customWidth="1"/>
    <col min="8452" max="8452" width="30.25" style="120" customWidth="1"/>
    <col min="8453" max="8453" width="37" style="120" customWidth="1"/>
    <col min="8454" max="8454" width="24.125" style="120" customWidth="1"/>
    <col min="8455" max="8704" width="9" style="120"/>
    <col min="8705" max="8705" width="6.5" style="120" customWidth="1"/>
    <col min="8706" max="8706" width="14.375" style="120" customWidth="1"/>
    <col min="8707" max="8707" width="22.125" style="120" customWidth="1"/>
    <col min="8708" max="8708" width="30.25" style="120" customWidth="1"/>
    <col min="8709" max="8709" width="37" style="120" customWidth="1"/>
    <col min="8710" max="8710" width="24.125" style="120" customWidth="1"/>
    <col min="8711" max="8960" width="9" style="120"/>
    <col min="8961" max="8961" width="6.5" style="120" customWidth="1"/>
    <col min="8962" max="8962" width="14.375" style="120" customWidth="1"/>
    <col min="8963" max="8963" width="22.125" style="120" customWidth="1"/>
    <col min="8964" max="8964" width="30.25" style="120" customWidth="1"/>
    <col min="8965" max="8965" width="37" style="120" customWidth="1"/>
    <col min="8966" max="8966" width="24.125" style="120" customWidth="1"/>
    <col min="8967" max="9216" width="9" style="120"/>
    <col min="9217" max="9217" width="6.5" style="120" customWidth="1"/>
    <col min="9218" max="9218" width="14.375" style="120" customWidth="1"/>
    <col min="9219" max="9219" width="22.125" style="120" customWidth="1"/>
    <col min="9220" max="9220" width="30.25" style="120" customWidth="1"/>
    <col min="9221" max="9221" width="37" style="120" customWidth="1"/>
    <col min="9222" max="9222" width="24.125" style="120" customWidth="1"/>
    <col min="9223" max="9472" width="9" style="120"/>
    <col min="9473" max="9473" width="6.5" style="120" customWidth="1"/>
    <col min="9474" max="9474" width="14.375" style="120" customWidth="1"/>
    <col min="9475" max="9475" width="22.125" style="120" customWidth="1"/>
    <col min="9476" max="9476" width="30.25" style="120" customWidth="1"/>
    <col min="9477" max="9477" width="37" style="120" customWidth="1"/>
    <col min="9478" max="9478" width="24.125" style="120" customWidth="1"/>
    <col min="9479" max="9728" width="9" style="120"/>
    <col min="9729" max="9729" width="6.5" style="120" customWidth="1"/>
    <col min="9730" max="9730" width="14.375" style="120" customWidth="1"/>
    <col min="9731" max="9731" width="22.125" style="120" customWidth="1"/>
    <col min="9732" max="9732" width="30.25" style="120" customWidth="1"/>
    <col min="9733" max="9733" width="37" style="120" customWidth="1"/>
    <col min="9734" max="9734" width="24.125" style="120" customWidth="1"/>
    <col min="9735" max="9984" width="9" style="120"/>
    <col min="9985" max="9985" width="6.5" style="120" customWidth="1"/>
    <col min="9986" max="9986" width="14.375" style="120" customWidth="1"/>
    <col min="9987" max="9987" width="22.125" style="120" customWidth="1"/>
    <col min="9988" max="9988" width="30.25" style="120" customWidth="1"/>
    <col min="9989" max="9989" width="37" style="120" customWidth="1"/>
    <col min="9990" max="9990" width="24.125" style="120" customWidth="1"/>
    <col min="9991" max="10240" width="9" style="120"/>
    <col min="10241" max="10241" width="6.5" style="120" customWidth="1"/>
    <col min="10242" max="10242" width="14.375" style="120" customWidth="1"/>
    <col min="10243" max="10243" width="22.125" style="120" customWidth="1"/>
    <col min="10244" max="10244" width="30.25" style="120" customWidth="1"/>
    <col min="10245" max="10245" width="37" style="120" customWidth="1"/>
    <col min="10246" max="10246" width="24.125" style="120" customWidth="1"/>
    <col min="10247" max="10496" width="9" style="120"/>
    <col min="10497" max="10497" width="6.5" style="120" customWidth="1"/>
    <col min="10498" max="10498" width="14.375" style="120" customWidth="1"/>
    <col min="10499" max="10499" width="22.125" style="120" customWidth="1"/>
    <col min="10500" max="10500" width="30.25" style="120" customWidth="1"/>
    <col min="10501" max="10501" width="37" style="120" customWidth="1"/>
    <col min="10502" max="10502" width="24.125" style="120" customWidth="1"/>
    <col min="10503" max="10752" width="9" style="120"/>
    <col min="10753" max="10753" width="6.5" style="120" customWidth="1"/>
    <col min="10754" max="10754" width="14.375" style="120" customWidth="1"/>
    <col min="10755" max="10755" width="22.125" style="120" customWidth="1"/>
    <col min="10756" max="10756" width="30.25" style="120" customWidth="1"/>
    <col min="10757" max="10757" width="37" style="120" customWidth="1"/>
    <col min="10758" max="10758" width="24.125" style="120" customWidth="1"/>
    <col min="10759" max="11008" width="9" style="120"/>
    <col min="11009" max="11009" width="6.5" style="120" customWidth="1"/>
    <col min="11010" max="11010" width="14.375" style="120" customWidth="1"/>
    <col min="11011" max="11011" width="22.125" style="120" customWidth="1"/>
    <col min="11012" max="11012" width="30.25" style="120" customWidth="1"/>
    <col min="11013" max="11013" width="37" style="120" customWidth="1"/>
    <col min="11014" max="11014" width="24.125" style="120" customWidth="1"/>
    <col min="11015" max="11264" width="9" style="120"/>
    <col min="11265" max="11265" width="6.5" style="120" customWidth="1"/>
    <col min="11266" max="11266" width="14.375" style="120" customWidth="1"/>
    <col min="11267" max="11267" width="22.125" style="120" customWidth="1"/>
    <col min="11268" max="11268" width="30.25" style="120" customWidth="1"/>
    <col min="11269" max="11269" width="37" style="120" customWidth="1"/>
    <col min="11270" max="11270" width="24.125" style="120" customWidth="1"/>
    <col min="11271" max="11520" width="9" style="120"/>
    <col min="11521" max="11521" width="6.5" style="120" customWidth="1"/>
    <col min="11522" max="11522" width="14.375" style="120" customWidth="1"/>
    <col min="11523" max="11523" width="22.125" style="120" customWidth="1"/>
    <col min="11524" max="11524" width="30.25" style="120" customWidth="1"/>
    <col min="11525" max="11525" width="37" style="120" customWidth="1"/>
    <col min="11526" max="11526" width="24.125" style="120" customWidth="1"/>
    <col min="11527" max="11776" width="9" style="120"/>
    <col min="11777" max="11777" width="6.5" style="120" customWidth="1"/>
    <col min="11778" max="11778" width="14.375" style="120" customWidth="1"/>
    <col min="11779" max="11779" width="22.125" style="120" customWidth="1"/>
    <col min="11780" max="11780" width="30.25" style="120" customWidth="1"/>
    <col min="11781" max="11781" width="37" style="120" customWidth="1"/>
    <col min="11782" max="11782" width="24.125" style="120" customWidth="1"/>
    <col min="11783" max="12032" width="9" style="120"/>
    <col min="12033" max="12033" width="6.5" style="120" customWidth="1"/>
    <col min="12034" max="12034" width="14.375" style="120" customWidth="1"/>
    <col min="12035" max="12035" width="22.125" style="120" customWidth="1"/>
    <col min="12036" max="12036" width="30.25" style="120" customWidth="1"/>
    <col min="12037" max="12037" width="37" style="120" customWidth="1"/>
    <col min="12038" max="12038" width="24.125" style="120" customWidth="1"/>
    <col min="12039" max="12288" width="9" style="120"/>
    <col min="12289" max="12289" width="6.5" style="120" customWidth="1"/>
    <col min="12290" max="12290" width="14.375" style="120" customWidth="1"/>
    <col min="12291" max="12291" width="22.125" style="120" customWidth="1"/>
    <col min="12292" max="12292" width="30.25" style="120" customWidth="1"/>
    <col min="12293" max="12293" width="37" style="120" customWidth="1"/>
    <col min="12294" max="12294" width="24.125" style="120" customWidth="1"/>
    <col min="12295" max="12544" width="9" style="120"/>
    <col min="12545" max="12545" width="6.5" style="120" customWidth="1"/>
    <col min="12546" max="12546" width="14.375" style="120" customWidth="1"/>
    <col min="12547" max="12547" width="22.125" style="120" customWidth="1"/>
    <col min="12548" max="12548" width="30.25" style="120" customWidth="1"/>
    <col min="12549" max="12549" width="37" style="120" customWidth="1"/>
    <col min="12550" max="12550" width="24.125" style="120" customWidth="1"/>
    <col min="12551" max="12800" width="9" style="120"/>
    <col min="12801" max="12801" width="6.5" style="120" customWidth="1"/>
    <col min="12802" max="12802" width="14.375" style="120" customWidth="1"/>
    <col min="12803" max="12803" width="22.125" style="120" customWidth="1"/>
    <col min="12804" max="12804" width="30.25" style="120" customWidth="1"/>
    <col min="12805" max="12805" width="37" style="120" customWidth="1"/>
    <col min="12806" max="12806" width="24.125" style="120" customWidth="1"/>
    <col min="12807" max="13056" width="9" style="120"/>
    <col min="13057" max="13057" width="6.5" style="120" customWidth="1"/>
    <col min="13058" max="13058" width="14.375" style="120" customWidth="1"/>
    <col min="13059" max="13059" width="22.125" style="120" customWidth="1"/>
    <col min="13060" max="13060" width="30.25" style="120" customWidth="1"/>
    <col min="13061" max="13061" width="37" style="120" customWidth="1"/>
    <col min="13062" max="13062" width="24.125" style="120" customWidth="1"/>
    <col min="13063" max="13312" width="9" style="120"/>
    <col min="13313" max="13313" width="6.5" style="120" customWidth="1"/>
    <col min="13314" max="13314" width="14.375" style="120" customWidth="1"/>
    <col min="13315" max="13315" width="22.125" style="120" customWidth="1"/>
    <col min="13316" max="13316" width="30.25" style="120" customWidth="1"/>
    <col min="13317" max="13317" width="37" style="120" customWidth="1"/>
    <col min="13318" max="13318" width="24.125" style="120" customWidth="1"/>
    <col min="13319" max="13568" width="9" style="120"/>
    <col min="13569" max="13569" width="6.5" style="120" customWidth="1"/>
    <col min="13570" max="13570" width="14.375" style="120" customWidth="1"/>
    <col min="13571" max="13571" width="22.125" style="120" customWidth="1"/>
    <col min="13572" max="13572" width="30.25" style="120" customWidth="1"/>
    <col min="13573" max="13573" width="37" style="120" customWidth="1"/>
    <col min="13574" max="13574" width="24.125" style="120" customWidth="1"/>
    <col min="13575" max="13824" width="9" style="120"/>
    <col min="13825" max="13825" width="6.5" style="120" customWidth="1"/>
    <col min="13826" max="13826" width="14.375" style="120" customWidth="1"/>
    <col min="13827" max="13827" width="22.125" style="120" customWidth="1"/>
    <col min="13828" max="13828" width="30.25" style="120" customWidth="1"/>
    <col min="13829" max="13829" width="37" style="120" customWidth="1"/>
    <col min="13830" max="13830" width="24.125" style="120" customWidth="1"/>
    <col min="13831" max="14080" width="9" style="120"/>
    <col min="14081" max="14081" width="6.5" style="120" customWidth="1"/>
    <col min="14082" max="14082" width="14.375" style="120" customWidth="1"/>
    <col min="14083" max="14083" width="22.125" style="120" customWidth="1"/>
    <col min="14084" max="14084" width="30.25" style="120" customWidth="1"/>
    <col min="14085" max="14085" width="37" style="120" customWidth="1"/>
    <col min="14086" max="14086" width="24.125" style="120" customWidth="1"/>
    <col min="14087" max="14336" width="9" style="120"/>
    <col min="14337" max="14337" width="6.5" style="120" customWidth="1"/>
    <col min="14338" max="14338" width="14.375" style="120" customWidth="1"/>
    <col min="14339" max="14339" width="22.125" style="120" customWidth="1"/>
    <col min="14340" max="14340" width="30.25" style="120" customWidth="1"/>
    <col min="14341" max="14341" width="37" style="120" customWidth="1"/>
    <col min="14342" max="14342" width="24.125" style="120" customWidth="1"/>
    <col min="14343" max="14592" width="9" style="120"/>
    <col min="14593" max="14593" width="6.5" style="120" customWidth="1"/>
    <col min="14594" max="14594" width="14.375" style="120" customWidth="1"/>
    <col min="14595" max="14595" width="22.125" style="120" customWidth="1"/>
    <col min="14596" max="14596" width="30.25" style="120" customWidth="1"/>
    <col min="14597" max="14597" width="37" style="120" customWidth="1"/>
    <col min="14598" max="14598" width="24.125" style="120" customWidth="1"/>
    <col min="14599" max="14848" width="9" style="120"/>
    <col min="14849" max="14849" width="6.5" style="120" customWidth="1"/>
    <col min="14850" max="14850" width="14.375" style="120" customWidth="1"/>
    <col min="14851" max="14851" width="22.125" style="120" customWidth="1"/>
    <col min="14852" max="14852" width="30.25" style="120" customWidth="1"/>
    <col min="14853" max="14853" width="37" style="120" customWidth="1"/>
    <col min="14854" max="14854" width="24.125" style="120" customWidth="1"/>
    <col min="14855" max="15104" width="9" style="120"/>
    <col min="15105" max="15105" width="6.5" style="120" customWidth="1"/>
    <col min="15106" max="15106" width="14.375" style="120" customWidth="1"/>
    <col min="15107" max="15107" width="22.125" style="120" customWidth="1"/>
    <col min="15108" max="15108" width="30.25" style="120" customWidth="1"/>
    <col min="15109" max="15109" width="37" style="120" customWidth="1"/>
    <col min="15110" max="15110" width="24.125" style="120" customWidth="1"/>
    <col min="15111" max="15360" width="9" style="120"/>
    <col min="15361" max="15361" width="6.5" style="120" customWidth="1"/>
    <col min="15362" max="15362" width="14.375" style="120" customWidth="1"/>
    <col min="15363" max="15363" width="22.125" style="120" customWidth="1"/>
    <col min="15364" max="15364" width="30.25" style="120" customWidth="1"/>
    <col min="15365" max="15365" width="37" style="120" customWidth="1"/>
    <col min="15366" max="15366" width="24.125" style="120" customWidth="1"/>
    <col min="15367" max="15616" width="9" style="120"/>
    <col min="15617" max="15617" width="6.5" style="120" customWidth="1"/>
    <col min="15618" max="15618" width="14.375" style="120" customWidth="1"/>
    <col min="15619" max="15619" width="22.125" style="120" customWidth="1"/>
    <col min="15620" max="15620" width="30.25" style="120" customWidth="1"/>
    <col min="15621" max="15621" width="37" style="120" customWidth="1"/>
    <col min="15622" max="15622" width="24.125" style="120" customWidth="1"/>
    <col min="15623" max="15872" width="9" style="120"/>
    <col min="15873" max="15873" width="6.5" style="120" customWidth="1"/>
    <col min="15874" max="15874" width="14.375" style="120" customWidth="1"/>
    <col min="15875" max="15875" width="22.125" style="120" customWidth="1"/>
    <col min="15876" max="15876" width="30.25" style="120" customWidth="1"/>
    <col min="15877" max="15877" width="37" style="120" customWidth="1"/>
    <col min="15878" max="15878" width="24.125" style="120" customWidth="1"/>
    <col min="15879" max="16128" width="9" style="120"/>
    <col min="16129" max="16129" width="6.5" style="120" customWidth="1"/>
    <col min="16130" max="16130" width="14.375" style="120" customWidth="1"/>
    <col min="16131" max="16131" width="22.125" style="120" customWidth="1"/>
    <col min="16132" max="16132" width="30.25" style="120" customWidth="1"/>
    <col min="16133" max="16133" width="37" style="120" customWidth="1"/>
    <col min="16134" max="16134" width="24.125" style="120" customWidth="1"/>
    <col min="16135" max="16372" width="9" style="120"/>
    <col min="16373" max="16384" width="9" style="120" customWidth="1"/>
  </cols>
  <sheetData>
    <row r="1" spans="1:6" s="73" customFormat="1" ht="32.25" customHeight="1">
      <c r="A1" s="148" t="s">
        <v>63</v>
      </c>
      <c r="B1" s="148"/>
      <c r="C1" s="148"/>
      <c r="D1" s="148"/>
      <c r="E1" s="148"/>
      <c r="F1" s="148"/>
    </row>
    <row r="2" spans="1:6" s="74" customFormat="1" ht="10.5" customHeight="1">
      <c r="D2" s="75"/>
    </row>
    <row r="3" spans="1:6" s="77" customFormat="1" ht="18" customHeight="1" thickBot="1">
      <c r="A3" s="76" t="s">
        <v>64</v>
      </c>
      <c r="D3" s="78"/>
      <c r="F3" s="77" t="s">
        <v>65</v>
      </c>
    </row>
    <row r="4" spans="1:6" s="82" customFormat="1" ht="18" customHeight="1" thickBot="1">
      <c r="A4" s="149"/>
      <c r="B4" s="150"/>
      <c r="C4" s="151"/>
      <c r="D4" s="79" t="s">
        <v>66</v>
      </c>
      <c r="E4" s="80" t="s">
        <v>67</v>
      </c>
      <c r="F4" s="81" t="s">
        <v>68</v>
      </c>
    </row>
    <row r="5" spans="1:6" s="77" customFormat="1" ht="18.75" customHeight="1">
      <c r="A5" s="83"/>
      <c r="B5" s="152" t="s">
        <v>69</v>
      </c>
      <c r="C5" s="84" t="s">
        <v>70</v>
      </c>
      <c r="D5" s="85"/>
      <c r="E5" s="86"/>
      <c r="F5" s="87"/>
    </row>
    <row r="6" spans="1:6" s="77" customFormat="1" ht="18.75" customHeight="1">
      <c r="A6" s="88" t="s">
        <v>71</v>
      </c>
      <c r="B6" s="153"/>
      <c r="C6" s="89" t="s">
        <v>72</v>
      </c>
      <c r="D6" s="90"/>
      <c r="E6" s="91"/>
      <c r="F6" s="92"/>
    </row>
    <row r="7" spans="1:6" s="77" customFormat="1" ht="18.75" customHeight="1">
      <c r="A7" s="88"/>
      <c r="B7" s="154"/>
      <c r="C7" s="89" t="s">
        <v>73</v>
      </c>
      <c r="D7" s="90"/>
      <c r="E7" s="91"/>
      <c r="F7" s="92"/>
    </row>
    <row r="8" spans="1:6" s="77" customFormat="1" ht="18.75" customHeight="1">
      <c r="A8" s="88"/>
      <c r="B8" s="155" t="s">
        <v>74</v>
      </c>
      <c r="C8" s="89" t="s">
        <v>75</v>
      </c>
      <c r="D8" s="90"/>
      <c r="E8" s="93"/>
      <c r="F8" s="92"/>
    </row>
    <row r="9" spans="1:6" s="77" customFormat="1" ht="18.75" customHeight="1">
      <c r="A9" s="88" t="s">
        <v>76</v>
      </c>
      <c r="B9" s="153"/>
      <c r="C9" s="89" t="s">
        <v>77</v>
      </c>
      <c r="D9" s="90"/>
      <c r="E9" s="93" t="s">
        <v>78</v>
      </c>
      <c r="F9" s="92" t="s">
        <v>79</v>
      </c>
    </row>
    <row r="10" spans="1:6" s="77" customFormat="1" ht="18.75" customHeight="1">
      <c r="A10" s="88"/>
      <c r="B10" s="154"/>
      <c r="C10" s="89" t="s">
        <v>73</v>
      </c>
      <c r="D10" s="90"/>
      <c r="E10" s="93"/>
      <c r="F10" s="92"/>
    </row>
    <row r="11" spans="1:6" s="77" customFormat="1" ht="18.75" customHeight="1">
      <c r="A11" s="88"/>
      <c r="B11" s="155" t="s">
        <v>80</v>
      </c>
      <c r="C11" s="89" t="s">
        <v>81</v>
      </c>
      <c r="D11" s="90"/>
      <c r="E11" s="93"/>
      <c r="F11" s="92"/>
    </row>
    <row r="12" spans="1:6" s="77" customFormat="1" ht="18.75" customHeight="1">
      <c r="A12" s="88" t="s">
        <v>82</v>
      </c>
      <c r="B12" s="153"/>
      <c r="C12" s="94" t="s">
        <v>83</v>
      </c>
      <c r="D12" s="95"/>
      <c r="E12" s="93" t="s">
        <v>84</v>
      </c>
      <c r="F12" s="92" t="s">
        <v>79</v>
      </c>
    </row>
    <row r="13" spans="1:6" s="77" customFormat="1" ht="18.75" customHeight="1">
      <c r="A13" s="88" t="s">
        <v>85</v>
      </c>
      <c r="B13" s="153"/>
      <c r="C13" s="94" t="s">
        <v>86</v>
      </c>
      <c r="D13" s="95"/>
      <c r="E13" s="96" t="s">
        <v>87</v>
      </c>
      <c r="F13" s="92" t="s">
        <v>79</v>
      </c>
    </row>
    <row r="14" spans="1:6" s="77" customFormat="1" ht="18.75" customHeight="1">
      <c r="A14" s="88"/>
      <c r="B14" s="153"/>
      <c r="C14" s="97" t="s">
        <v>88</v>
      </c>
      <c r="D14" s="98"/>
      <c r="E14" s="96" t="s">
        <v>89</v>
      </c>
      <c r="F14" s="92" t="s">
        <v>90</v>
      </c>
    </row>
    <row r="15" spans="1:6" s="77" customFormat="1" ht="18.75" customHeight="1">
      <c r="A15" s="88" t="s">
        <v>91</v>
      </c>
      <c r="B15" s="153"/>
      <c r="C15" s="97" t="s">
        <v>92</v>
      </c>
      <c r="D15" s="98"/>
      <c r="E15" s="96" t="s">
        <v>93</v>
      </c>
      <c r="F15" s="92" t="s">
        <v>90</v>
      </c>
    </row>
    <row r="16" spans="1:6" s="77" customFormat="1" ht="18.75" customHeight="1">
      <c r="A16" s="88"/>
      <c r="B16" s="153"/>
      <c r="C16" s="97" t="s">
        <v>94</v>
      </c>
      <c r="D16" s="98"/>
      <c r="E16" s="96" t="s">
        <v>95</v>
      </c>
      <c r="F16" s="92" t="s">
        <v>96</v>
      </c>
    </row>
    <row r="17" spans="1:11" s="77" customFormat="1" ht="18.75" customHeight="1">
      <c r="A17" s="88"/>
      <c r="B17" s="153"/>
      <c r="C17" s="97" t="s">
        <v>97</v>
      </c>
      <c r="D17" s="98"/>
      <c r="E17" s="96" t="s">
        <v>98</v>
      </c>
      <c r="F17" s="92" t="s">
        <v>90</v>
      </c>
    </row>
    <row r="18" spans="1:11" s="77" customFormat="1" ht="18.75" customHeight="1">
      <c r="A18" s="88"/>
      <c r="B18" s="153"/>
      <c r="C18" s="94" t="s">
        <v>99</v>
      </c>
      <c r="D18" s="95"/>
      <c r="E18" s="96" t="s">
        <v>100</v>
      </c>
      <c r="F18" s="92" t="s">
        <v>101</v>
      </c>
    </row>
    <row r="19" spans="1:11" s="77" customFormat="1" ht="18.75" customHeight="1">
      <c r="A19" s="88" t="s">
        <v>102</v>
      </c>
      <c r="B19" s="153"/>
      <c r="C19" s="97" t="s">
        <v>103</v>
      </c>
      <c r="D19" s="98"/>
      <c r="E19" s="96" t="s">
        <v>104</v>
      </c>
      <c r="F19" s="92" t="s">
        <v>79</v>
      </c>
    </row>
    <row r="20" spans="1:11" s="77" customFormat="1" ht="18.75" customHeight="1">
      <c r="A20" s="88" t="s">
        <v>105</v>
      </c>
      <c r="B20" s="153"/>
      <c r="C20" s="97" t="s">
        <v>106</v>
      </c>
      <c r="D20" s="98"/>
      <c r="E20" s="96" t="s">
        <v>107</v>
      </c>
      <c r="F20" s="92" t="s">
        <v>79</v>
      </c>
      <c r="I20" s="99"/>
    </row>
    <row r="21" spans="1:11" s="77" customFormat="1" ht="18.75" customHeight="1">
      <c r="A21" s="88"/>
      <c r="B21" s="153"/>
      <c r="C21" s="100" t="s">
        <v>108</v>
      </c>
      <c r="D21" s="98"/>
      <c r="E21" s="96" t="s">
        <v>109</v>
      </c>
      <c r="F21" s="101" t="s">
        <v>110</v>
      </c>
      <c r="I21" s="102"/>
    </row>
    <row r="22" spans="1:11" s="77" customFormat="1" ht="18.75" customHeight="1">
      <c r="A22" s="88"/>
      <c r="B22" s="153"/>
      <c r="C22" s="103" t="s">
        <v>111</v>
      </c>
      <c r="D22" s="98"/>
      <c r="E22" s="96" t="s">
        <v>112</v>
      </c>
      <c r="F22" s="101" t="s">
        <v>79</v>
      </c>
      <c r="I22" s="104"/>
    </row>
    <row r="23" spans="1:11" s="77" customFormat="1" ht="18.75" customHeight="1">
      <c r="A23" s="105"/>
      <c r="B23" s="154"/>
      <c r="C23" s="97" t="s">
        <v>73</v>
      </c>
      <c r="D23" s="98"/>
      <c r="E23" s="96"/>
      <c r="F23" s="92"/>
      <c r="I23" s="106"/>
    </row>
    <row r="24" spans="1:11" s="77" customFormat="1" ht="18.75" customHeight="1">
      <c r="A24" s="144" t="s">
        <v>113</v>
      </c>
      <c r="B24" s="145"/>
      <c r="C24" s="145"/>
      <c r="D24" s="98"/>
      <c r="E24" s="96"/>
      <c r="F24" s="92"/>
      <c r="I24" s="107"/>
    </row>
    <row r="25" spans="1:11" s="77" customFormat="1" ht="18.75" customHeight="1">
      <c r="A25" s="144" t="s">
        <v>114</v>
      </c>
      <c r="B25" s="145"/>
      <c r="C25" s="145"/>
      <c r="D25" s="98"/>
      <c r="E25" s="96" t="s">
        <v>115</v>
      </c>
      <c r="F25" s="92" t="s">
        <v>79</v>
      </c>
      <c r="I25" s="108"/>
    </row>
    <row r="26" spans="1:11" s="77" customFormat="1" ht="18.75" customHeight="1">
      <c r="A26" s="144" t="s">
        <v>116</v>
      </c>
      <c r="B26" s="145"/>
      <c r="C26" s="145"/>
      <c r="D26" s="98"/>
      <c r="E26" s="96" t="s">
        <v>117</v>
      </c>
      <c r="F26" s="92" t="s">
        <v>79</v>
      </c>
    </row>
    <row r="27" spans="1:11" s="77" customFormat="1" ht="18.75" customHeight="1">
      <c r="A27" s="144" t="s">
        <v>118</v>
      </c>
      <c r="B27" s="145"/>
      <c r="C27" s="145"/>
      <c r="D27" s="98"/>
      <c r="E27" s="96" t="s">
        <v>119</v>
      </c>
      <c r="F27" s="109"/>
      <c r="H27" s="110"/>
      <c r="I27" s="110"/>
      <c r="K27" s="111"/>
    </row>
    <row r="28" spans="1:11" s="77" customFormat="1" ht="18.75" customHeight="1">
      <c r="A28" s="144" t="s">
        <v>120</v>
      </c>
      <c r="B28" s="145"/>
      <c r="C28" s="145"/>
      <c r="D28" s="112"/>
      <c r="E28" s="96" t="s">
        <v>121</v>
      </c>
      <c r="F28" s="92"/>
    </row>
    <row r="29" spans="1:11" s="77" customFormat="1" ht="18.75" customHeight="1">
      <c r="A29" s="144" t="s">
        <v>122</v>
      </c>
      <c r="B29" s="145"/>
      <c r="C29" s="145"/>
      <c r="D29" s="112"/>
      <c r="E29" s="96"/>
      <c r="F29" s="113"/>
    </row>
    <row r="30" spans="1:11" s="77" customFormat="1" ht="18.75" customHeight="1" thickBot="1">
      <c r="A30" s="146" t="s">
        <v>123</v>
      </c>
      <c r="B30" s="147"/>
      <c r="C30" s="147"/>
      <c r="D30" s="114"/>
      <c r="E30" s="115"/>
      <c r="F30" s="116"/>
      <c r="H30" s="117"/>
      <c r="I30" s="118"/>
      <c r="K30" s="111"/>
    </row>
    <row r="31" spans="1:11" s="77" customFormat="1">
      <c r="D31" s="78"/>
    </row>
    <row r="32" spans="1:11" s="77" customFormat="1">
      <c r="D32" s="119"/>
    </row>
    <row r="33" spans="4:4" s="77" customFormat="1">
      <c r="D33" s="78"/>
    </row>
    <row r="34" spans="4:4" s="77" customFormat="1">
      <c r="D34" s="78"/>
    </row>
    <row r="35" spans="4:4" s="77" customFormat="1">
      <c r="D35" s="78"/>
    </row>
    <row r="36" spans="4:4" s="77" customFormat="1">
      <c r="D36" s="78"/>
    </row>
    <row r="37" spans="4:4" s="77" customFormat="1">
      <c r="D37" s="78"/>
    </row>
    <row r="38" spans="4:4" s="77" customFormat="1">
      <c r="D38" s="78"/>
    </row>
    <row r="39" spans="4:4" s="77" customFormat="1">
      <c r="D39" s="78"/>
    </row>
    <row r="40" spans="4:4" s="77" customFormat="1">
      <c r="D40" s="78"/>
    </row>
    <row r="41" spans="4:4" s="77" customFormat="1">
      <c r="D41" s="78"/>
    </row>
    <row r="42" spans="4:4" s="77" customFormat="1">
      <c r="D42" s="78"/>
    </row>
    <row r="43" spans="4:4" s="77" customFormat="1">
      <c r="D43" s="78"/>
    </row>
    <row r="44" spans="4:4" s="77" customFormat="1">
      <c r="D44" s="78"/>
    </row>
    <row r="45" spans="4:4" s="77" customFormat="1">
      <c r="D45" s="78"/>
    </row>
    <row r="46" spans="4:4" s="77" customFormat="1">
      <c r="D46" s="78"/>
    </row>
    <row r="47" spans="4:4" s="77" customFormat="1">
      <c r="D47" s="78"/>
    </row>
    <row r="48" spans="4:4" s="77" customFormat="1">
      <c r="D48" s="78"/>
    </row>
    <row r="49" spans="4:4" s="77" customFormat="1">
      <c r="D49" s="78"/>
    </row>
    <row r="50" spans="4:4" s="77" customFormat="1">
      <c r="D50" s="78"/>
    </row>
    <row r="51" spans="4:4" s="77" customFormat="1">
      <c r="D51" s="78"/>
    </row>
    <row r="52" spans="4:4" s="77" customFormat="1">
      <c r="D52" s="78"/>
    </row>
    <row r="53" spans="4:4" s="77" customFormat="1">
      <c r="D53" s="78"/>
    </row>
    <row r="54" spans="4:4" s="77" customFormat="1">
      <c r="D54" s="78"/>
    </row>
    <row r="55" spans="4:4" s="77" customFormat="1">
      <c r="D55" s="78"/>
    </row>
    <row r="56" spans="4:4" s="77" customFormat="1">
      <c r="D56" s="78"/>
    </row>
    <row r="57" spans="4:4" s="77" customFormat="1">
      <c r="D57" s="78"/>
    </row>
    <row r="58" spans="4:4" s="77" customFormat="1">
      <c r="D58" s="78"/>
    </row>
    <row r="59" spans="4:4" s="77" customFormat="1">
      <c r="D59" s="78"/>
    </row>
    <row r="60" spans="4:4" s="77" customFormat="1">
      <c r="D60" s="78"/>
    </row>
    <row r="61" spans="4:4" s="77" customFormat="1">
      <c r="D61" s="78"/>
    </row>
  </sheetData>
  <mergeCells count="12">
    <mergeCell ref="A30:C30"/>
    <mergeCell ref="A1:F1"/>
    <mergeCell ref="A4:C4"/>
    <mergeCell ref="B5:B7"/>
    <mergeCell ref="B8:B10"/>
    <mergeCell ref="B11:B23"/>
    <mergeCell ref="A24:C24"/>
    <mergeCell ref="A25:C25"/>
    <mergeCell ref="A26:C26"/>
    <mergeCell ref="A27:C27"/>
    <mergeCell ref="A28:C28"/>
    <mergeCell ref="A29:C29"/>
  </mergeCells>
  <phoneticPr fontId="28" type="noConversion"/>
  <pageMargins left="0.70866141732283472" right="0.19685039370078741" top="0.59055118110236227" bottom="0.39370078740157483" header="0" footer="0"/>
  <pageSetup paperSize="9" scale="91" pageOrder="overThenDown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369"/>
  <sheetViews>
    <sheetView topLeftCell="A4" zoomScaleNormal="100" zoomScaleSheetLayoutView="100" workbookViewId="0">
      <selection sqref="A1:M1"/>
    </sheetView>
  </sheetViews>
  <sheetFormatPr defaultColWidth="9" defaultRowHeight="12.75" customHeight="1"/>
  <cols>
    <col min="1" max="1" width="39.125" style="2" customWidth="1"/>
    <col min="2" max="2" width="31.375" style="2" customWidth="1"/>
    <col min="3" max="3" width="6.125" style="2" customWidth="1"/>
    <col min="4" max="4" width="7.5" style="2" customWidth="1"/>
    <col min="5" max="5" width="12.375" style="2" customWidth="1"/>
    <col min="6" max="6" width="15.375" style="2" customWidth="1"/>
    <col min="7" max="7" width="12.375" style="2" customWidth="1"/>
    <col min="8" max="8" width="15.375" style="2" customWidth="1"/>
    <col min="9" max="9" width="12.375" style="2" customWidth="1"/>
    <col min="10" max="10" width="15.375" style="2" customWidth="1"/>
    <col min="11" max="11" width="12.375" style="2" customWidth="1"/>
    <col min="12" max="12" width="15.375" style="2" customWidth="1"/>
    <col min="13" max="13" width="11.625" style="2" customWidth="1"/>
    <col min="14" max="16384" width="9" style="2"/>
  </cols>
  <sheetData>
    <row r="1" spans="1:13" ht="30" customHeight="1">
      <c r="A1" s="156" t="s">
        <v>1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13" ht="30" customHeight="1">
      <c r="A2" s="157" t="s">
        <v>6</v>
      </c>
      <c r="B2" s="157" t="s">
        <v>13</v>
      </c>
      <c r="C2" s="157" t="s">
        <v>3</v>
      </c>
      <c r="D2" s="157" t="s">
        <v>8</v>
      </c>
      <c r="E2" s="158" t="s">
        <v>7</v>
      </c>
      <c r="F2" s="158"/>
      <c r="G2" s="158" t="s">
        <v>12</v>
      </c>
      <c r="H2" s="158"/>
      <c r="I2" s="158" t="s">
        <v>14</v>
      </c>
      <c r="J2" s="158"/>
      <c r="K2" s="158" t="s">
        <v>4</v>
      </c>
      <c r="L2" s="158"/>
      <c r="M2" s="159" t="s">
        <v>15</v>
      </c>
    </row>
    <row r="3" spans="1:13" ht="30" customHeight="1">
      <c r="A3" s="157"/>
      <c r="B3" s="157"/>
      <c r="C3" s="157"/>
      <c r="D3" s="157"/>
      <c r="E3" s="1" t="s">
        <v>17</v>
      </c>
      <c r="F3" s="1" t="s">
        <v>5</v>
      </c>
      <c r="G3" s="1" t="s">
        <v>17</v>
      </c>
      <c r="H3" s="1" t="s">
        <v>5</v>
      </c>
      <c r="I3" s="1" t="s">
        <v>17</v>
      </c>
      <c r="J3" s="1" t="s">
        <v>5</v>
      </c>
      <c r="K3" s="1" t="s">
        <v>17</v>
      </c>
      <c r="L3" s="1" t="s">
        <v>5</v>
      </c>
      <c r="M3" s="160"/>
    </row>
    <row r="4" spans="1:13" s="8" customFormat="1" ht="30" customHeight="1">
      <c r="A4" s="50" t="s">
        <v>19</v>
      </c>
      <c r="B4" s="3" t="s">
        <v>9</v>
      </c>
      <c r="C4" s="4" t="s">
        <v>10</v>
      </c>
      <c r="D4" s="5">
        <v>1</v>
      </c>
      <c r="E4" s="6"/>
      <c r="F4" s="6"/>
      <c r="G4" s="6"/>
      <c r="H4" s="6"/>
      <c r="I4" s="6"/>
      <c r="J4" s="6"/>
      <c r="K4" s="6"/>
      <c r="L4" s="6"/>
      <c r="M4" s="7"/>
    </row>
    <row r="5" spans="1:13" ht="30" customHeight="1">
      <c r="A5" s="44"/>
      <c r="B5" s="9" t="s">
        <v>9</v>
      </c>
      <c r="C5" s="10"/>
      <c r="D5" s="11"/>
      <c r="E5" s="12"/>
      <c r="F5" s="12"/>
      <c r="G5" s="12"/>
      <c r="H5" s="12"/>
      <c r="I5" s="12"/>
      <c r="J5" s="12"/>
      <c r="K5" s="12"/>
      <c r="L5" s="12"/>
      <c r="M5" s="13"/>
    </row>
    <row r="6" spans="1:13" ht="30" customHeight="1">
      <c r="A6" s="44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3"/>
    </row>
    <row r="7" spans="1:13" ht="30" customHeight="1">
      <c r="A7" s="44"/>
      <c r="B7" s="9"/>
      <c r="C7" s="10"/>
      <c r="D7" s="11"/>
      <c r="E7" s="12"/>
      <c r="F7" s="12"/>
      <c r="G7" s="12"/>
      <c r="H7" s="12"/>
      <c r="I7" s="12"/>
      <c r="J7" s="12"/>
      <c r="K7" s="12"/>
      <c r="L7" s="12"/>
      <c r="M7" s="13"/>
    </row>
    <row r="8" spans="1:13" ht="30" customHeight="1">
      <c r="A8" s="44"/>
      <c r="B8" s="9"/>
      <c r="C8" s="10"/>
      <c r="D8" s="11"/>
      <c r="E8" s="12"/>
      <c r="F8" s="12"/>
      <c r="G8" s="12"/>
      <c r="H8" s="12"/>
      <c r="I8" s="12"/>
      <c r="J8" s="12"/>
      <c r="K8" s="12"/>
      <c r="L8" s="12"/>
      <c r="M8" s="13"/>
    </row>
    <row r="9" spans="1:13" ht="30" customHeight="1">
      <c r="A9" s="44"/>
      <c r="B9" s="9"/>
      <c r="C9" s="10"/>
      <c r="D9" s="11"/>
      <c r="E9" s="12"/>
      <c r="F9" s="12"/>
      <c r="G9" s="12"/>
      <c r="H9" s="12"/>
      <c r="I9" s="12"/>
      <c r="J9" s="12"/>
      <c r="K9" s="12"/>
      <c r="L9" s="12"/>
      <c r="M9" s="13"/>
    </row>
    <row r="10" spans="1:13" ht="30" customHeight="1">
      <c r="A10" s="44"/>
      <c r="B10" s="9"/>
      <c r="C10" s="10"/>
      <c r="D10" s="11"/>
      <c r="E10" s="12"/>
      <c r="F10" s="12"/>
      <c r="G10" s="12"/>
      <c r="H10" s="12"/>
      <c r="I10" s="12"/>
      <c r="J10" s="12"/>
      <c r="K10" s="12"/>
      <c r="L10" s="12"/>
      <c r="M10" s="13"/>
    </row>
    <row r="11" spans="1:13" ht="30" customHeight="1">
      <c r="A11" s="44"/>
      <c r="B11" s="9"/>
      <c r="C11" s="10"/>
      <c r="D11" s="11"/>
      <c r="E11" s="12"/>
      <c r="F11" s="12"/>
      <c r="G11" s="12"/>
      <c r="H11" s="12"/>
      <c r="I11" s="12"/>
      <c r="J11" s="12"/>
      <c r="K11" s="12"/>
      <c r="L11" s="12"/>
      <c r="M11" s="13"/>
    </row>
    <row r="12" spans="1:13" ht="30" customHeight="1">
      <c r="A12" s="44"/>
      <c r="B12" s="9"/>
      <c r="C12" s="10"/>
      <c r="D12" s="11"/>
      <c r="E12" s="12"/>
      <c r="F12" s="12"/>
      <c r="G12" s="12"/>
      <c r="H12" s="12"/>
      <c r="I12" s="12"/>
      <c r="J12" s="12"/>
      <c r="K12" s="12"/>
      <c r="L12" s="12"/>
      <c r="M12" s="13"/>
    </row>
    <row r="13" spans="1:13" ht="30" customHeight="1">
      <c r="A13" s="44"/>
      <c r="B13" s="9"/>
      <c r="C13" s="10"/>
      <c r="D13" s="11"/>
      <c r="E13" s="12"/>
      <c r="F13" s="12"/>
      <c r="G13" s="12"/>
      <c r="H13" s="12"/>
      <c r="I13" s="12"/>
      <c r="J13" s="12"/>
      <c r="K13" s="12"/>
      <c r="L13" s="12"/>
      <c r="M13" s="13"/>
    </row>
    <row r="14" spans="1:13" ht="30" customHeight="1">
      <c r="A14" s="44"/>
      <c r="B14" s="9"/>
      <c r="C14" s="10"/>
      <c r="D14" s="11"/>
      <c r="E14" s="12"/>
      <c r="F14" s="12"/>
      <c r="G14" s="12"/>
      <c r="H14" s="12"/>
      <c r="I14" s="12"/>
      <c r="J14" s="12"/>
      <c r="K14" s="12"/>
      <c r="L14" s="12"/>
      <c r="M14" s="13"/>
    </row>
    <row r="15" spans="1:13" ht="30" customHeight="1">
      <c r="A15" s="44"/>
      <c r="B15" s="9"/>
      <c r="C15" s="10"/>
      <c r="D15" s="11"/>
      <c r="E15" s="12"/>
      <c r="F15" s="12"/>
      <c r="G15" s="12"/>
      <c r="H15" s="12"/>
      <c r="I15" s="12"/>
      <c r="J15" s="12"/>
      <c r="K15" s="12"/>
      <c r="L15" s="12"/>
      <c r="M15" s="13"/>
    </row>
    <row r="16" spans="1:13" ht="30" customHeight="1">
      <c r="A16" s="44"/>
      <c r="B16" s="9"/>
      <c r="C16" s="10"/>
      <c r="D16" s="11"/>
      <c r="E16" s="12"/>
      <c r="F16" s="12"/>
      <c r="G16" s="12"/>
      <c r="H16" s="12"/>
      <c r="I16" s="12"/>
      <c r="J16" s="12"/>
      <c r="K16" s="12"/>
      <c r="L16" s="12"/>
      <c r="M16" s="13"/>
    </row>
    <row r="17" spans="1:13" ht="30" customHeight="1">
      <c r="A17" s="44"/>
      <c r="B17" s="9"/>
      <c r="C17" s="10"/>
      <c r="D17" s="11"/>
      <c r="E17" s="12"/>
      <c r="F17" s="12"/>
      <c r="G17" s="12"/>
      <c r="H17" s="12"/>
      <c r="I17" s="12"/>
      <c r="J17" s="12"/>
      <c r="K17" s="12"/>
      <c r="L17" s="12"/>
      <c r="M17" s="13"/>
    </row>
    <row r="18" spans="1:13" ht="30" customHeight="1">
      <c r="A18" s="44"/>
      <c r="B18" s="9"/>
      <c r="C18" s="10"/>
      <c r="D18" s="11"/>
      <c r="E18" s="12"/>
      <c r="F18" s="12"/>
      <c r="G18" s="12"/>
      <c r="H18" s="12"/>
      <c r="I18" s="12"/>
      <c r="J18" s="12"/>
      <c r="K18" s="12"/>
      <c r="L18" s="12"/>
      <c r="M18" s="13"/>
    </row>
    <row r="19" spans="1:13" ht="30" customHeight="1">
      <c r="A19" s="44"/>
      <c r="B19" s="9"/>
      <c r="C19" s="10"/>
      <c r="D19" s="11"/>
      <c r="E19" s="12"/>
      <c r="F19" s="12"/>
      <c r="G19" s="12"/>
      <c r="H19" s="12"/>
      <c r="I19" s="12"/>
      <c r="J19" s="12"/>
      <c r="K19" s="12"/>
      <c r="L19" s="12"/>
      <c r="M19" s="13"/>
    </row>
    <row r="20" spans="1:13" ht="30" customHeight="1">
      <c r="A20" s="44"/>
      <c r="B20" s="9"/>
      <c r="C20" s="10"/>
      <c r="D20" s="11"/>
      <c r="E20" s="12"/>
      <c r="F20" s="12"/>
      <c r="G20" s="12"/>
      <c r="H20" s="12"/>
      <c r="I20" s="12"/>
      <c r="J20" s="12"/>
      <c r="K20" s="12"/>
      <c r="L20" s="12"/>
      <c r="M20" s="13"/>
    </row>
    <row r="21" spans="1:13" ht="30" customHeight="1">
      <c r="A21" s="44"/>
      <c r="B21" s="9"/>
      <c r="C21" s="10"/>
      <c r="D21" s="11"/>
      <c r="E21" s="12"/>
      <c r="F21" s="12"/>
      <c r="G21" s="12"/>
      <c r="H21" s="12"/>
      <c r="I21" s="12"/>
      <c r="J21" s="12"/>
      <c r="K21" s="12"/>
      <c r="L21" s="12"/>
      <c r="M21" s="13"/>
    </row>
    <row r="22" spans="1:13" ht="30" customHeight="1">
      <c r="A22" s="44"/>
      <c r="B22" s="9"/>
      <c r="C22" s="10"/>
      <c r="D22" s="11"/>
      <c r="E22" s="12"/>
      <c r="F22" s="12"/>
      <c r="G22" s="12"/>
      <c r="H22" s="12"/>
      <c r="I22" s="12"/>
      <c r="J22" s="12"/>
      <c r="K22" s="12"/>
      <c r="L22" s="12"/>
      <c r="M22" s="13"/>
    </row>
    <row r="23" spans="1:13" ht="30" customHeight="1">
      <c r="A23" s="44"/>
      <c r="B23" s="9"/>
      <c r="C23" s="10"/>
      <c r="D23" s="11"/>
      <c r="E23" s="12"/>
      <c r="F23" s="12"/>
      <c r="G23" s="12"/>
      <c r="H23" s="12"/>
      <c r="I23" s="12"/>
      <c r="J23" s="12"/>
      <c r="K23" s="12"/>
      <c r="L23" s="12"/>
      <c r="M23" s="13"/>
    </row>
    <row r="24" spans="1:13" ht="30" customHeight="1">
      <c r="A24" s="44"/>
      <c r="B24" s="9"/>
      <c r="C24" s="10"/>
      <c r="D24" s="11"/>
      <c r="E24" s="12"/>
      <c r="F24" s="12"/>
      <c r="G24" s="12"/>
      <c r="H24" s="12"/>
      <c r="I24" s="12"/>
      <c r="J24" s="12"/>
      <c r="K24" s="12"/>
      <c r="L24" s="12"/>
      <c r="M24" s="13"/>
    </row>
    <row r="25" spans="1:13" ht="30" customHeight="1">
      <c r="A25" s="44"/>
      <c r="B25" s="9"/>
      <c r="C25" s="10"/>
      <c r="D25" s="11"/>
      <c r="E25" s="12"/>
      <c r="F25" s="12"/>
      <c r="G25" s="12"/>
      <c r="H25" s="12"/>
      <c r="I25" s="12"/>
      <c r="J25" s="12"/>
      <c r="K25" s="12"/>
      <c r="L25" s="12"/>
      <c r="M25" s="13"/>
    </row>
    <row r="26" spans="1:13" ht="30" customHeight="1">
      <c r="A26" s="44"/>
      <c r="B26" s="9"/>
      <c r="C26" s="10"/>
      <c r="D26" s="11"/>
      <c r="E26" s="12"/>
      <c r="F26" s="12"/>
      <c r="G26" s="12"/>
      <c r="H26" s="12"/>
      <c r="I26" s="12"/>
      <c r="J26" s="12"/>
      <c r="K26" s="12"/>
      <c r="L26" s="12"/>
      <c r="M26" s="13"/>
    </row>
    <row r="27" spans="1:13" ht="30" customHeight="1">
      <c r="A27" s="9"/>
      <c r="B27" s="9"/>
      <c r="C27" s="10"/>
      <c r="D27" s="11"/>
      <c r="E27" s="12"/>
      <c r="F27" s="12"/>
      <c r="G27" s="12"/>
      <c r="H27" s="12"/>
      <c r="I27" s="12"/>
      <c r="J27" s="12"/>
      <c r="K27" s="12"/>
      <c r="L27" s="12"/>
      <c r="M27" s="13"/>
    </row>
    <row r="28" spans="1:13" ht="30" customHeight="1">
      <c r="A28" s="9"/>
      <c r="B28" s="9"/>
      <c r="C28" s="10"/>
      <c r="D28" s="11"/>
      <c r="E28" s="12"/>
      <c r="F28" s="12"/>
      <c r="G28" s="12"/>
      <c r="H28" s="12"/>
      <c r="I28" s="12"/>
      <c r="J28" s="12"/>
      <c r="K28" s="12"/>
      <c r="L28" s="12"/>
      <c r="M28" s="13"/>
    </row>
    <row r="29" spans="1:13" ht="30" customHeight="1">
      <c r="A29" s="9"/>
      <c r="B29" s="9"/>
      <c r="C29" s="10"/>
      <c r="D29" s="11"/>
      <c r="E29" s="12"/>
      <c r="F29" s="12"/>
      <c r="G29" s="12"/>
      <c r="H29" s="12"/>
      <c r="I29" s="12"/>
      <c r="J29" s="12"/>
      <c r="K29" s="12"/>
      <c r="L29" s="12"/>
      <c r="M29" s="13"/>
    </row>
    <row r="30" spans="1:13" ht="30" customHeight="1">
      <c r="A30" s="16" t="s">
        <v>58</v>
      </c>
      <c r="B30" s="15"/>
      <c r="C30" s="15"/>
      <c r="D30" s="11"/>
      <c r="E30" s="14"/>
      <c r="F30" s="14">
        <f>F4</f>
        <v>0</v>
      </c>
      <c r="G30" s="14"/>
      <c r="H30" s="14">
        <f>H4</f>
        <v>0</v>
      </c>
      <c r="I30" s="14"/>
      <c r="J30" s="14">
        <f>J4</f>
        <v>0</v>
      </c>
      <c r="K30" s="14"/>
      <c r="L30" s="14">
        <f>F30+H30+J30</f>
        <v>0</v>
      </c>
      <c r="M30" s="16"/>
    </row>
    <row r="31" spans="1:13" ht="30" customHeight="1"/>
    <row r="32" spans="1:13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8" type="noConversion"/>
  <pageMargins left="0.70866141732283472" right="0.19685039370078741" top="0.59055118110236227" bottom="0.39370078740157483" header="0" footer="0"/>
  <pageSetup paperSize="9" scale="52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336"/>
  <sheetViews>
    <sheetView showZeros="0" tabSelected="1" zoomScaleNormal="100" zoomScaleSheetLayoutView="100" workbookViewId="0">
      <selection activeCell="G9" sqref="G9"/>
    </sheetView>
  </sheetViews>
  <sheetFormatPr defaultColWidth="9" defaultRowHeight="12.75" customHeight="1"/>
  <cols>
    <col min="1" max="1" width="35" style="2" customWidth="1"/>
    <col min="2" max="2" width="33" style="2" customWidth="1"/>
    <col min="3" max="3" width="6.125" style="2" customWidth="1"/>
    <col min="4" max="4" width="7.5" style="2" customWidth="1"/>
    <col min="5" max="5" width="12.375" style="2" customWidth="1"/>
    <col min="6" max="6" width="15.375" style="2" customWidth="1"/>
    <col min="7" max="7" width="12.375" style="2" customWidth="1"/>
    <col min="8" max="8" width="15.375" style="2" customWidth="1"/>
    <col min="9" max="9" width="12.375" style="2" customWidth="1"/>
    <col min="10" max="10" width="15.375" style="2" customWidth="1"/>
    <col min="11" max="11" width="12.375" style="2" customWidth="1"/>
    <col min="12" max="12" width="15.375" style="2" customWidth="1"/>
    <col min="13" max="13" width="11.625" style="17" customWidth="1"/>
    <col min="14" max="16384" width="9" style="2"/>
  </cols>
  <sheetData>
    <row r="1" spans="1:13" ht="30" customHeight="1">
      <c r="A1" s="156" t="s">
        <v>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</row>
    <row r="2" spans="1:13" ht="30" customHeight="1">
      <c r="A2" s="157" t="s">
        <v>6</v>
      </c>
      <c r="B2" s="157" t="s">
        <v>13</v>
      </c>
      <c r="C2" s="157" t="s">
        <v>3</v>
      </c>
      <c r="D2" s="157" t="s">
        <v>8</v>
      </c>
      <c r="E2" s="158" t="s">
        <v>7</v>
      </c>
      <c r="F2" s="158"/>
      <c r="G2" s="158" t="s">
        <v>12</v>
      </c>
      <c r="H2" s="158"/>
      <c r="I2" s="158" t="s">
        <v>14</v>
      </c>
      <c r="J2" s="158"/>
      <c r="K2" s="158" t="s">
        <v>4</v>
      </c>
      <c r="L2" s="158"/>
      <c r="M2" s="162" t="s">
        <v>15</v>
      </c>
    </row>
    <row r="3" spans="1:13" ht="30" customHeight="1">
      <c r="A3" s="157"/>
      <c r="B3" s="157"/>
      <c r="C3" s="157"/>
      <c r="D3" s="157"/>
      <c r="E3" s="1" t="s">
        <v>17</v>
      </c>
      <c r="F3" s="1" t="s">
        <v>5</v>
      </c>
      <c r="G3" s="1" t="s">
        <v>17</v>
      </c>
      <c r="H3" s="1" t="s">
        <v>5</v>
      </c>
      <c r="I3" s="1" t="s">
        <v>17</v>
      </c>
      <c r="J3" s="1" t="s">
        <v>5</v>
      </c>
      <c r="K3" s="1" t="s">
        <v>17</v>
      </c>
      <c r="L3" s="1" t="s">
        <v>5</v>
      </c>
      <c r="M3" s="162"/>
    </row>
    <row r="4" spans="1:13" s="8" customFormat="1" ht="36.75" customHeight="1">
      <c r="A4" s="51" t="s">
        <v>20</v>
      </c>
      <c r="B4" s="35"/>
      <c r="C4" s="35" t="s">
        <v>9</v>
      </c>
      <c r="D4" s="36">
        <v>0</v>
      </c>
      <c r="E4" s="37"/>
      <c r="F4" s="37"/>
      <c r="G4" s="37"/>
      <c r="H4" s="37"/>
      <c r="I4" s="37"/>
      <c r="J4" s="37">
        <v>0</v>
      </c>
      <c r="K4" s="37"/>
      <c r="L4" s="37"/>
      <c r="M4" s="38"/>
    </row>
    <row r="5" spans="1:13" ht="32.25" customHeight="1">
      <c r="A5" s="52" t="s">
        <v>21</v>
      </c>
      <c r="B5" s="53" t="s">
        <v>22</v>
      </c>
      <c r="C5" s="48" t="s">
        <v>23</v>
      </c>
      <c r="D5" s="39">
        <v>3</v>
      </c>
      <c r="E5" s="46"/>
      <c r="F5" s="47"/>
      <c r="G5" s="47"/>
      <c r="H5" s="47"/>
      <c r="I5" s="40"/>
      <c r="J5" s="40"/>
      <c r="K5" s="40"/>
      <c r="L5" s="40"/>
      <c r="M5" s="49"/>
    </row>
    <row r="6" spans="1:13" ht="32.25" customHeight="1">
      <c r="A6" s="54" t="s">
        <v>24</v>
      </c>
      <c r="B6" s="54" t="s">
        <v>25</v>
      </c>
      <c r="C6" s="48" t="s">
        <v>23</v>
      </c>
      <c r="D6" s="39">
        <v>5</v>
      </c>
      <c r="E6" s="47"/>
      <c r="F6" s="47"/>
      <c r="G6" s="47"/>
      <c r="H6" s="47"/>
      <c r="I6" s="40"/>
      <c r="J6" s="40"/>
      <c r="K6" s="40"/>
      <c r="L6" s="40"/>
      <c r="M6" s="41"/>
    </row>
    <row r="7" spans="1:13" ht="32.25" customHeight="1">
      <c r="A7" s="54" t="s">
        <v>26</v>
      </c>
      <c r="B7" s="54" t="s">
        <v>27</v>
      </c>
      <c r="C7" s="48" t="s">
        <v>23</v>
      </c>
      <c r="D7" s="39">
        <v>1</v>
      </c>
      <c r="E7" s="47"/>
      <c r="F7" s="47"/>
      <c r="G7" s="47"/>
      <c r="H7" s="47"/>
      <c r="I7" s="40"/>
      <c r="J7" s="40"/>
      <c r="K7" s="40"/>
      <c r="L7" s="40"/>
      <c r="M7" s="41"/>
    </row>
    <row r="8" spans="1:13" ht="32.25" customHeight="1">
      <c r="A8" s="55" t="s">
        <v>28</v>
      </c>
      <c r="B8" s="54" t="s">
        <v>29</v>
      </c>
      <c r="C8" s="48" t="s">
        <v>23</v>
      </c>
      <c r="D8" s="39">
        <v>5</v>
      </c>
      <c r="E8" s="47"/>
      <c r="F8" s="47"/>
      <c r="G8" s="47"/>
      <c r="H8" s="47"/>
      <c r="I8" s="40"/>
      <c r="J8" s="40"/>
      <c r="K8" s="40"/>
      <c r="L8" s="40"/>
      <c r="M8" s="41"/>
    </row>
    <row r="9" spans="1:13" ht="32.25" customHeight="1">
      <c r="A9" s="55" t="s">
        <v>30</v>
      </c>
      <c r="B9" s="53" t="s">
        <v>31</v>
      </c>
      <c r="C9" s="48" t="s">
        <v>23</v>
      </c>
      <c r="D9" s="43">
        <v>1</v>
      </c>
      <c r="E9" s="47"/>
      <c r="F9" s="47"/>
      <c r="G9" s="47"/>
      <c r="H9" s="47"/>
      <c r="I9" s="40"/>
      <c r="J9" s="40"/>
      <c r="K9" s="40"/>
      <c r="L9" s="40"/>
      <c r="M9" s="41"/>
    </row>
    <row r="10" spans="1:13" ht="32.25" customHeight="1">
      <c r="A10" s="55" t="s">
        <v>32</v>
      </c>
      <c r="B10" s="53" t="s">
        <v>33</v>
      </c>
      <c r="C10" s="48" t="s">
        <v>23</v>
      </c>
      <c r="D10" s="43">
        <v>1</v>
      </c>
      <c r="E10" s="47"/>
      <c r="F10" s="47"/>
      <c r="G10" s="47"/>
      <c r="H10" s="47"/>
      <c r="I10" s="40"/>
      <c r="J10" s="40"/>
      <c r="K10" s="40"/>
      <c r="L10" s="40"/>
      <c r="M10" s="41"/>
    </row>
    <row r="11" spans="1:13" ht="32.25" customHeight="1">
      <c r="A11" s="55" t="s">
        <v>34</v>
      </c>
      <c r="B11" s="53" t="s">
        <v>35</v>
      </c>
      <c r="C11" s="48" t="s">
        <v>23</v>
      </c>
      <c r="D11" s="43">
        <v>1</v>
      </c>
      <c r="E11" s="40"/>
      <c r="F11" s="40"/>
      <c r="G11" s="40"/>
      <c r="H11" s="40"/>
      <c r="I11" s="40"/>
      <c r="J11" s="40"/>
      <c r="K11" s="40"/>
      <c r="L11" s="40"/>
      <c r="M11" s="56" t="s">
        <v>36</v>
      </c>
    </row>
    <row r="12" spans="1:13" ht="32.25" customHeight="1">
      <c r="A12" s="55" t="s">
        <v>37</v>
      </c>
      <c r="B12" s="53" t="s">
        <v>35</v>
      </c>
      <c r="C12" s="48" t="s">
        <v>23</v>
      </c>
      <c r="D12" s="43">
        <v>1</v>
      </c>
      <c r="E12" s="40"/>
      <c r="F12" s="40"/>
      <c r="G12" s="40"/>
      <c r="H12" s="40"/>
      <c r="I12" s="40"/>
      <c r="J12" s="40"/>
      <c r="K12" s="40"/>
      <c r="L12" s="40"/>
      <c r="M12" s="41" t="s">
        <v>38</v>
      </c>
    </row>
    <row r="13" spans="1:13" ht="32.25" customHeight="1">
      <c r="A13" s="55" t="s">
        <v>39</v>
      </c>
      <c r="B13" s="53" t="s">
        <v>35</v>
      </c>
      <c r="C13" s="48" t="s">
        <v>23</v>
      </c>
      <c r="D13" s="43">
        <v>1</v>
      </c>
      <c r="E13" s="40"/>
      <c r="F13" s="40"/>
      <c r="G13" s="40"/>
      <c r="H13" s="40"/>
      <c r="I13" s="40"/>
      <c r="J13" s="40"/>
      <c r="K13" s="40"/>
      <c r="L13" s="40"/>
      <c r="M13" s="41" t="s">
        <v>40</v>
      </c>
    </row>
    <row r="14" spans="1:13" ht="32.25" customHeight="1">
      <c r="A14" s="55" t="s">
        <v>41</v>
      </c>
      <c r="B14" s="53" t="s">
        <v>42</v>
      </c>
      <c r="C14" s="48" t="s">
        <v>23</v>
      </c>
      <c r="D14" s="43">
        <v>2</v>
      </c>
      <c r="E14" s="40"/>
      <c r="F14" s="40"/>
      <c r="G14" s="40"/>
      <c r="H14" s="40"/>
      <c r="I14" s="40"/>
      <c r="J14" s="40"/>
      <c r="K14" s="40"/>
      <c r="L14" s="40"/>
      <c r="M14" s="41"/>
    </row>
    <row r="15" spans="1:13" ht="32.25" customHeight="1">
      <c r="A15" s="55" t="s">
        <v>43</v>
      </c>
      <c r="B15" s="53" t="s">
        <v>44</v>
      </c>
      <c r="C15" s="48" t="s">
        <v>23</v>
      </c>
      <c r="D15" s="43">
        <v>1</v>
      </c>
      <c r="E15" s="40"/>
      <c r="F15" s="40"/>
      <c r="G15" s="40"/>
      <c r="H15" s="40"/>
      <c r="I15" s="40"/>
      <c r="J15" s="40"/>
      <c r="K15" s="40"/>
      <c r="L15" s="40"/>
      <c r="M15" s="41"/>
    </row>
    <row r="16" spans="1:13" ht="32.25" customHeight="1">
      <c r="A16" s="55" t="s">
        <v>45</v>
      </c>
      <c r="B16" s="53" t="s">
        <v>46</v>
      </c>
      <c r="C16" s="48" t="s">
        <v>23</v>
      </c>
      <c r="D16" s="43">
        <v>1</v>
      </c>
      <c r="E16" s="40"/>
      <c r="F16" s="40"/>
      <c r="G16" s="40"/>
      <c r="H16" s="40"/>
      <c r="I16" s="40"/>
      <c r="J16" s="40"/>
      <c r="K16" s="40"/>
      <c r="L16" s="40"/>
      <c r="M16" s="41"/>
    </row>
    <row r="17" spans="1:13" ht="32.25" customHeight="1">
      <c r="A17" s="55" t="s">
        <v>47</v>
      </c>
      <c r="B17" s="53" t="s">
        <v>48</v>
      </c>
      <c r="C17" s="48" t="s">
        <v>23</v>
      </c>
      <c r="D17" s="43">
        <v>1</v>
      </c>
      <c r="E17" s="40"/>
      <c r="F17" s="40"/>
      <c r="G17" s="40"/>
      <c r="H17" s="40"/>
      <c r="I17" s="40"/>
      <c r="J17" s="40"/>
      <c r="K17" s="40"/>
      <c r="L17" s="40"/>
      <c r="M17" s="41"/>
    </row>
    <row r="18" spans="1:13" ht="32.25" customHeight="1">
      <c r="A18" s="55" t="s">
        <v>49</v>
      </c>
      <c r="B18" s="53" t="s">
        <v>50</v>
      </c>
      <c r="C18" s="48" t="s">
        <v>23</v>
      </c>
      <c r="D18" s="43">
        <v>1</v>
      </c>
      <c r="E18" s="40"/>
      <c r="F18" s="40"/>
      <c r="G18" s="40"/>
      <c r="H18" s="40"/>
      <c r="I18" s="40"/>
      <c r="J18" s="40"/>
      <c r="K18" s="40"/>
      <c r="L18" s="40"/>
      <c r="M18" s="41"/>
    </row>
    <row r="19" spans="1:13" ht="32.25" customHeight="1">
      <c r="A19" s="55" t="s">
        <v>51</v>
      </c>
      <c r="B19" s="53" t="s">
        <v>52</v>
      </c>
      <c r="C19" s="48" t="s">
        <v>23</v>
      </c>
      <c r="D19" s="43">
        <v>1</v>
      </c>
      <c r="E19" s="40"/>
      <c r="F19" s="40"/>
      <c r="G19" s="40"/>
      <c r="H19" s="40"/>
      <c r="I19" s="40"/>
      <c r="J19" s="40"/>
      <c r="K19" s="40"/>
      <c r="L19" s="40"/>
      <c r="M19" s="41"/>
    </row>
    <row r="20" spans="1:13" ht="32.25" customHeight="1">
      <c r="A20" s="45" t="s">
        <v>53</v>
      </c>
      <c r="B20" s="42" t="s">
        <v>54</v>
      </c>
      <c r="C20" s="48" t="s">
        <v>23</v>
      </c>
      <c r="D20" s="43">
        <v>1</v>
      </c>
      <c r="E20" s="40"/>
      <c r="F20" s="40"/>
      <c r="G20" s="40"/>
      <c r="H20" s="40"/>
      <c r="I20" s="40"/>
      <c r="J20" s="40"/>
      <c r="K20" s="40"/>
      <c r="L20" s="40"/>
      <c r="M20" s="41"/>
    </row>
    <row r="21" spans="1:13" ht="32.25" customHeight="1">
      <c r="A21" s="42" t="s">
        <v>55</v>
      </c>
      <c r="B21" s="42" t="s">
        <v>56</v>
      </c>
      <c r="C21" s="48" t="s">
        <v>23</v>
      </c>
      <c r="D21" s="43">
        <v>1</v>
      </c>
      <c r="E21" s="40"/>
      <c r="F21" s="40"/>
      <c r="G21" s="40"/>
      <c r="H21" s="40"/>
      <c r="I21" s="40"/>
      <c r="J21" s="40"/>
      <c r="K21" s="40"/>
      <c r="L21" s="40"/>
      <c r="M21" s="41"/>
    </row>
    <row r="22" spans="1:13" ht="32.25" customHeight="1">
      <c r="A22" s="42"/>
      <c r="B22" s="42"/>
      <c r="C22" s="48"/>
      <c r="D22" s="43"/>
      <c r="E22" s="40"/>
      <c r="F22" s="40"/>
      <c r="G22" s="40"/>
      <c r="H22" s="40"/>
      <c r="I22" s="40"/>
      <c r="J22" s="40"/>
      <c r="K22" s="40"/>
      <c r="L22" s="40"/>
      <c r="M22" s="41"/>
    </row>
    <row r="23" spans="1:13" ht="32.25" customHeight="1">
      <c r="A23" s="42"/>
      <c r="B23" s="42"/>
      <c r="C23" s="48"/>
      <c r="D23" s="43"/>
      <c r="E23" s="40"/>
      <c r="F23" s="40"/>
      <c r="G23" s="40"/>
      <c r="H23" s="40"/>
      <c r="I23" s="40"/>
      <c r="J23" s="40"/>
      <c r="K23" s="40"/>
      <c r="L23" s="40"/>
      <c r="M23" s="41"/>
    </row>
    <row r="24" spans="1:13" ht="32.25" customHeight="1">
      <c r="A24" s="42"/>
      <c r="B24" s="42"/>
      <c r="C24" s="48"/>
      <c r="D24" s="43"/>
      <c r="E24" s="40"/>
      <c r="F24" s="40"/>
      <c r="G24" s="40"/>
      <c r="H24" s="40"/>
      <c r="I24" s="40"/>
      <c r="J24" s="40"/>
      <c r="K24" s="40"/>
      <c r="L24" s="40"/>
      <c r="M24" s="41"/>
    </row>
    <row r="25" spans="1:13" ht="32.25" customHeight="1">
      <c r="A25" s="42"/>
      <c r="B25" s="42"/>
      <c r="C25" s="48"/>
      <c r="D25" s="43"/>
      <c r="E25" s="40"/>
      <c r="F25" s="40"/>
      <c r="G25" s="40"/>
      <c r="H25" s="40"/>
      <c r="I25" s="40"/>
      <c r="J25" s="40"/>
      <c r="K25" s="40"/>
      <c r="L25" s="40"/>
      <c r="M25" s="41"/>
    </row>
    <row r="26" spans="1:13" ht="32.25" customHeight="1">
      <c r="A26" s="48" t="s">
        <v>57</v>
      </c>
      <c r="B26" s="42"/>
      <c r="C26" s="42"/>
      <c r="D26" s="43"/>
      <c r="E26" s="40"/>
      <c r="F26" s="40"/>
      <c r="G26" s="40"/>
      <c r="H26" s="40"/>
      <c r="I26" s="40"/>
      <c r="J26" s="40"/>
      <c r="K26" s="40"/>
      <c r="L26" s="40"/>
      <c r="M26" s="41"/>
    </row>
    <row r="27" spans="1:13" ht="30" customHeight="1"/>
    <row r="28" spans="1:13" ht="30" customHeight="1"/>
    <row r="29" spans="1:13" ht="30" customHeight="1"/>
    <row r="30" spans="1:13" ht="30" customHeight="1"/>
    <row r="31" spans="1:13" ht="30" customHeight="1"/>
    <row r="32" spans="1:13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8" type="noConversion"/>
  <conditionalFormatting sqref="E5:H10">
    <cfRule type="containsText" dxfId="1" priority="1" stopIfTrue="1" operator="containsText" text=".">
      <formula>NOT(ISERROR(SEARCH(".",E5)))</formula>
    </cfRule>
    <cfRule type="containsText" dxfId="0" priority="2" stopIfTrue="1" operator="containsText" text=".">
      <formula>ISERROR(SEARCH(".",E5))</formula>
    </cfRule>
  </conditionalFormatting>
  <pageMargins left="0.70866141732283472" right="0.19685039370078741" top="0.59055118110236227" bottom="0.39370078740157483" header="0" footer="0"/>
  <pageSetup paperSize="9" scale="6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갑지</vt:lpstr>
      <vt:lpstr>공사원가계산서</vt:lpstr>
      <vt:lpstr>공종별집계표(기계)</vt:lpstr>
      <vt:lpstr>견적내역서(기계)</vt:lpstr>
      <vt:lpstr>갑지!Print_Area</vt:lpstr>
      <vt:lpstr>'견적내역서(기계)'!Print_Area</vt:lpstr>
      <vt:lpstr>공사원가계산서!Print_Area</vt:lpstr>
      <vt:lpstr>'공종별집계표(기계)'!Print_Area</vt:lpstr>
      <vt:lpstr>'견적내역서(기계)'!Print_Titles</vt:lpstr>
      <vt:lpstr>'공종별집계표(기계)'!Print_Titles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COM</cp:lastModifiedBy>
  <cp:revision>20</cp:revision>
  <cp:lastPrinted>2026-10-01T05:12:07Z</cp:lastPrinted>
  <dcterms:created xsi:type="dcterms:W3CDTF">2023-06-16T12:23:02Z</dcterms:created>
  <dcterms:modified xsi:type="dcterms:W3CDTF">2026-10-01T05:24:17Z</dcterms:modified>
  <cp:version>1200.0100.01</cp:version>
</cp:coreProperties>
</file>